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d1e30753091f82f/Documents/"/>
    </mc:Choice>
  </mc:AlternateContent>
  <xr:revisionPtr revIDLastSave="5362" documentId="8_{A35CD4FD-B4E1-47CA-9654-84C655C0DDE5}" xr6:coauthVersionLast="47" xr6:coauthVersionMax="47" xr10:uidLastSave="{59C4A8AD-8311-4F7C-AABC-688FBD07B462}"/>
  <bookViews>
    <workbookView xWindow="-108" yWindow="-108" windowWidth="23256" windowHeight="12456" activeTab="1" xr2:uid="{00000000-000D-0000-FFFF-FFFF00000000}"/>
  </bookViews>
  <sheets>
    <sheet name="DATE-SET" sheetId="23" r:id="rId1"/>
    <sheet name="Questions" sheetId="40" r:id="rId2"/>
    <sheet name="Black-dashboard" sheetId="39" r:id="rId3"/>
    <sheet name="Q1-Q2" sheetId="28" r:id="rId4"/>
  </sheets>
  <definedNames>
    <definedName name="_xlnm._FilterDatabase" localSheetId="0" hidden="1">'DATE-SET'!$A$1:$N$1</definedName>
  </definedNames>
  <calcPr calcId="191029"/>
  <pivotCaches>
    <pivotCache cacheId="0" r:id="rId5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501" i="23" l="1"/>
</calcChain>
</file>

<file path=xl/sharedStrings.xml><?xml version="1.0" encoding="utf-8"?>
<sst xmlns="http://schemas.openxmlformats.org/spreadsheetml/2006/main" count="5078" uniqueCount="1058">
  <si>
    <t>Male</t>
  </si>
  <si>
    <t>Female</t>
  </si>
  <si>
    <t>Amazon.in</t>
  </si>
  <si>
    <t>Flipkart</t>
  </si>
  <si>
    <t>Myntra</t>
  </si>
  <si>
    <t>Zara</t>
  </si>
  <si>
    <t>H&amp;M</t>
  </si>
  <si>
    <t>Urabanic</t>
  </si>
  <si>
    <t>Shine</t>
  </si>
  <si>
    <t>Meesho</t>
  </si>
  <si>
    <t>eBay</t>
  </si>
  <si>
    <t>Sugar</t>
  </si>
  <si>
    <t>Nyka</t>
  </si>
  <si>
    <t>S</t>
  </si>
  <si>
    <t>M</t>
  </si>
  <si>
    <t>XS</t>
  </si>
  <si>
    <t>XXL</t>
  </si>
  <si>
    <t>L</t>
  </si>
  <si>
    <t>XL</t>
  </si>
  <si>
    <t>Price</t>
  </si>
  <si>
    <t xml:space="preserve">Bangalore </t>
  </si>
  <si>
    <t>Delhi</t>
  </si>
  <si>
    <t>Mumbai</t>
  </si>
  <si>
    <t>Chennai</t>
  </si>
  <si>
    <t>Kolkata</t>
  </si>
  <si>
    <t>Hyderbad</t>
  </si>
  <si>
    <t>Gurgoan</t>
  </si>
  <si>
    <t>Contact Number</t>
  </si>
  <si>
    <t>+91750 444 9842</t>
  </si>
  <si>
    <t>+91370 352 2845</t>
  </si>
  <si>
    <t>+91258 964 0254</t>
  </si>
  <si>
    <t>+91602 601 3261</t>
  </si>
  <si>
    <t>+91823 350 1126</t>
  </si>
  <si>
    <t>+91735 919 1741</t>
  </si>
  <si>
    <t>+91236 351 8614</t>
  </si>
  <si>
    <t>+91502 530 9317</t>
  </si>
  <si>
    <t>+91636 484 9439</t>
  </si>
  <si>
    <t>+91785 121 3319</t>
  </si>
  <si>
    <t>+91845 212 9923</t>
  </si>
  <si>
    <t>+91359 128 6305</t>
  </si>
  <si>
    <t>+91850 722 1878</t>
  </si>
  <si>
    <t>+91297 181 0645</t>
  </si>
  <si>
    <t>+91503 371 1223</t>
  </si>
  <si>
    <t>+91937 974 5130</t>
  </si>
  <si>
    <t>+91762 634 6084</t>
  </si>
  <si>
    <t>+91221 204 1376</t>
  </si>
  <si>
    <t>+91260 121 3973</t>
  </si>
  <si>
    <t>+91356 445 0699</t>
  </si>
  <si>
    <t>+91278 727 2262</t>
  </si>
  <si>
    <t>+91933 943 1439</t>
  </si>
  <si>
    <t>+91702 315 4910</t>
  </si>
  <si>
    <t>+91143 589 7388</t>
  </si>
  <si>
    <t>+91118 116 4771</t>
  </si>
  <si>
    <t>+91350 987 5724</t>
  </si>
  <si>
    <t>+91570 352 6953</t>
  </si>
  <si>
    <t>+91563 644 0670</t>
  </si>
  <si>
    <t>+91919 998 5788</t>
  </si>
  <si>
    <t>+91175 127 5918</t>
  </si>
  <si>
    <t>+91333 585 3786</t>
  </si>
  <si>
    <t>+91169 605 4157</t>
  </si>
  <si>
    <t>+91223 378 1481</t>
  </si>
  <si>
    <t>+91413 888 0043</t>
  </si>
  <si>
    <t>+91501 612 7113</t>
  </si>
  <si>
    <t>+91459 357 8298</t>
  </si>
  <si>
    <t>+91366 797 8689</t>
  </si>
  <si>
    <t>+91156 971 6945</t>
  </si>
  <si>
    <t>+91297 363 6339</t>
  </si>
  <si>
    <t>+91183 327 2824</t>
  </si>
  <si>
    <t>+91283 792 8502</t>
  </si>
  <si>
    <t>+91581 411 4565</t>
  </si>
  <si>
    <t>+91185 592 5036</t>
  </si>
  <si>
    <t>+91262 966 4928</t>
  </si>
  <si>
    <t>+91726 972 1770</t>
  </si>
  <si>
    <t>+91530 978 6083</t>
  </si>
  <si>
    <t>+91679 266 9506</t>
  </si>
  <si>
    <t>+91764 564 6328</t>
  </si>
  <si>
    <t>+91153 566 8318</t>
  </si>
  <si>
    <t>+91173 136 1582</t>
  </si>
  <si>
    <t>+91140 218 9911</t>
  </si>
  <si>
    <t>+91616 994 9846</t>
  </si>
  <si>
    <t>+91564 536 2767</t>
  </si>
  <si>
    <t>+91111 568 1594</t>
  </si>
  <si>
    <t>+91126 559 1814</t>
  </si>
  <si>
    <t>+91818 176 2142</t>
  </si>
  <si>
    <t>+91804 994 4199</t>
  </si>
  <si>
    <t>+91888 942 8989</t>
  </si>
  <si>
    <t>+91400 848 3695</t>
  </si>
  <si>
    <t>+91134 666 2394</t>
  </si>
  <si>
    <t>+91793 249 3992</t>
  </si>
  <si>
    <t>+91229 263 0263</t>
  </si>
  <si>
    <t>+91937 197 3769</t>
  </si>
  <si>
    <t>+91706 239 3056</t>
  </si>
  <si>
    <t>+91920 440 0839</t>
  </si>
  <si>
    <t>+91607 267 6288</t>
  </si>
  <si>
    <t>+91600 967 8203</t>
  </si>
  <si>
    <t>+91657 473 0200</t>
  </si>
  <si>
    <t>+91521 802 5489</t>
  </si>
  <si>
    <t>+91105 614 8274</t>
  </si>
  <si>
    <t>+91783 445 1074</t>
  </si>
  <si>
    <t>+91743 770 6455</t>
  </si>
  <si>
    <t>+91691 146 0465</t>
  </si>
  <si>
    <t>+91877 270 4693</t>
  </si>
  <si>
    <t>+91728 972 6725</t>
  </si>
  <si>
    <t>+91389 247 5193</t>
  </si>
  <si>
    <t>+91186 164 2836</t>
  </si>
  <si>
    <t>+91229 711 8864</t>
  </si>
  <si>
    <t>+91905 444 4365</t>
  </si>
  <si>
    <t>+91629 644 3413</t>
  </si>
  <si>
    <t>+91288 283 1667</t>
  </si>
  <si>
    <t>+91868 723 2287</t>
  </si>
  <si>
    <t>+91691 753 2240</t>
  </si>
  <si>
    <t>+91161 992 5218</t>
  </si>
  <si>
    <t>+91905 156 7675</t>
  </si>
  <si>
    <t>+91358 126 4590</t>
  </si>
  <si>
    <t>+91896 196 5081</t>
  </si>
  <si>
    <t>+91656 596 9139</t>
  </si>
  <si>
    <t>+91635 941 0622</t>
  </si>
  <si>
    <t>+91661 714 9225</t>
  </si>
  <si>
    <t>+91447 561 0324</t>
  </si>
  <si>
    <t>+91346 889 1225</t>
  </si>
  <si>
    <t>+91592 935 5189</t>
  </si>
  <si>
    <t>+91936 773 0074</t>
  </si>
  <si>
    <t>+91581 255 3159</t>
  </si>
  <si>
    <t>+91685 865 1376</t>
  </si>
  <si>
    <t>+91256 502 3732</t>
  </si>
  <si>
    <t>+91299 263 1529</t>
  </si>
  <si>
    <t>+91655 158 9280</t>
  </si>
  <si>
    <t>+91629 395 4485</t>
  </si>
  <si>
    <t>+91205 959 2677</t>
  </si>
  <si>
    <t>+91980 373 6036</t>
  </si>
  <si>
    <t>+91992 607 5926</t>
  </si>
  <si>
    <t>+91288 278 6541</t>
  </si>
  <si>
    <t>+91304 451 5219</t>
  </si>
  <si>
    <t>+91104 490 5383</t>
  </si>
  <si>
    <t>+91487 686 7311</t>
  </si>
  <si>
    <t>+91305 698 9386</t>
  </si>
  <si>
    <t>+91802 573 8051</t>
  </si>
  <si>
    <t>+91349 166 2206</t>
  </si>
  <si>
    <t>+91194 923 8897</t>
  </si>
  <si>
    <t>+91126 439 5790</t>
  </si>
  <si>
    <t>+91945 185 2362</t>
  </si>
  <si>
    <t>+91341 531 5641</t>
  </si>
  <si>
    <t>+91545 762 6969</t>
  </si>
  <si>
    <t>+91192 176 0580</t>
  </si>
  <si>
    <t>+91210 270 7127</t>
  </si>
  <si>
    <t>+91699 479 9498</t>
  </si>
  <si>
    <t>+91401 164 3880</t>
  </si>
  <si>
    <t>+91989 818 6679</t>
  </si>
  <si>
    <t>+91288 409 3747</t>
  </si>
  <si>
    <t>+91809 726 7745</t>
  </si>
  <si>
    <t>+91270 220 9468</t>
  </si>
  <si>
    <t>+91283 254 1002</t>
  </si>
  <si>
    <t>+91302 682 4291</t>
  </si>
  <si>
    <t>+91784 217 2160</t>
  </si>
  <si>
    <t>+91185 914 9904</t>
  </si>
  <si>
    <t>+91795 197 6653</t>
  </si>
  <si>
    <t>+91977 766 4362</t>
  </si>
  <si>
    <t>+91214 464 6814</t>
  </si>
  <si>
    <t>+91889 901 9835</t>
  </si>
  <si>
    <t>+91496 898 0287</t>
  </si>
  <si>
    <t>+91733 876 0360</t>
  </si>
  <si>
    <t>+91216 127 7899</t>
  </si>
  <si>
    <t>+91863 451 6166</t>
  </si>
  <si>
    <t>+91598 478 8156</t>
  </si>
  <si>
    <t>+91659 933 2376</t>
  </si>
  <si>
    <t>+91988 127 0053</t>
  </si>
  <si>
    <t>+91411 664 7941</t>
  </si>
  <si>
    <t>+91807 908 4232</t>
  </si>
  <si>
    <t>+91941 993 7298</t>
  </si>
  <si>
    <t>+91923 956 6577</t>
  </si>
  <si>
    <t>+91571 491 3467</t>
  </si>
  <si>
    <t>+91162 532 8905</t>
  </si>
  <si>
    <t>+91496 855 5692</t>
  </si>
  <si>
    <t>+91874 240 6623</t>
  </si>
  <si>
    <t>+91146 239 4989</t>
  </si>
  <si>
    <t>+91206 145 9969</t>
  </si>
  <si>
    <t>+91781 116 7015</t>
  </si>
  <si>
    <t>+91913 637 7696</t>
  </si>
  <si>
    <t>+91829 733 1180</t>
  </si>
  <si>
    <t>+91444 968 8792</t>
  </si>
  <si>
    <t>+91675 322 7019</t>
  </si>
  <si>
    <t>+91277 927 0776</t>
  </si>
  <si>
    <t>+91414 699 6294</t>
  </si>
  <si>
    <t>+91405 596 2185</t>
  </si>
  <si>
    <t>+91588 994 2268</t>
  </si>
  <si>
    <t>+91823 460 6734</t>
  </si>
  <si>
    <t>+91334 652 3321</t>
  </si>
  <si>
    <t>+91417 756 6740</t>
  </si>
  <si>
    <t>+91803 669 8742</t>
  </si>
  <si>
    <t>+91291 586 8801</t>
  </si>
  <si>
    <t>+91536 289 4482</t>
  </si>
  <si>
    <t>+91274 790 8750</t>
  </si>
  <si>
    <t>+91370 585 0620</t>
  </si>
  <si>
    <t>+91587 633 5007</t>
  </si>
  <si>
    <t>+91357 317 0825</t>
  </si>
  <si>
    <t>+91101 868 8704</t>
  </si>
  <si>
    <t>+91261 817 3714</t>
  </si>
  <si>
    <t>+91253 516 0581</t>
  </si>
  <si>
    <t>+91829 108 8419</t>
  </si>
  <si>
    <t>+91961 346 3398</t>
  </si>
  <si>
    <t>+91388 838 8071</t>
  </si>
  <si>
    <t>+91907 791 5301</t>
  </si>
  <si>
    <t>+91860 721 5733</t>
  </si>
  <si>
    <t>+91587 503 2955</t>
  </si>
  <si>
    <t>+91416 345 0540</t>
  </si>
  <si>
    <t>+91992 211 4425</t>
  </si>
  <si>
    <t>+91864 138 7047</t>
  </si>
  <si>
    <t>+91578 405 3176</t>
  </si>
  <si>
    <t>+91705 342 5630</t>
  </si>
  <si>
    <t>+91567 978 7566</t>
  </si>
  <si>
    <t>+91328 566 5175</t>
  </si>
  <si>
    <t>+91976 445 1043</t>
  </si>
  <si>
    <t>+91462 677 4708</t>
  </si>
  <si>
    <t>+91867 863 3545</t>
  </si>
  <si>
    <t>+91103 295 2807</t>
  </si>
  <si>
    <t>+91767 664 4985</t>
  </si>
  <si>
    <t>+91380 788 0786</t>
  </si>
  <si>
    <t>+91245 552 5650</t>
  </si>
  <si>
    <t>+91402 138 2631</t>
  </si>
  <si>
    <t>+91600 423 0973</t>
  </si>
  <si>
    <t>+91465 667 6538</t>
  </si>
  <si>
    <t>+91923 363 4731</t>
  </si>
  <si>
    <t>+91131 550 3417</t>
  </si>
  <si>
    <t>+91417 463 3547</t>
  </si>
  <si>
    <t>+91850 356 3803</t>
  </si>
  <si>
    <t>+91902 689 4100</t>
  </si>
  <si>
    <t>+91720 822 9683</t>
  </si>
  <si>
    <t>+91542 773 9913</t>
  </si>
  <si>
    <t>+91478 757 4618</t>
  </si>
  <si>
    <t>+91261 311 1654</t>
  </si>
  <si>
    <t>+91118 816 9675</t>
  </si>
  <si>
    <t>+91627 169 6398</t>
  </si>
  <si>
    <t>+91103 464 7744</t>
  </si>
  <si>
    <t>+91595 879 3913</t>
  </si>
  <si>
    <t>+91412 834 3442</t>
  </si>
  <si>
    <t>+91447 314 4770</t>
  </si>
  <si>
    <t>+91497 278 3526</t>
  </si>
  <si>
    <t>+91182 918 1083</t>
  </si>
  <si>
    <t>+91833 586 6293</t>
  </si>
  <si>
    <t>+91319 975 5462</t>
  </si>
  <si>
    <t>+91608 832 9204</t>
  </si>
  <si>
    <t>+91991 300 0229</t>
  </si>
  <si>
    <t>+91575 804 0875</t>
  </si>
  <si>
    <t>+91346 544 4439</t>
  </si>
  <si>
    <t>+91103 141 1515</t>
  </si>
  <si>
    <t>+91902 304 1674</t>
  </si>
  <si>
    <t>+91295 461 5794</t>
  </si>
  <si>
    <t>+91915 934 6707</t>
  </si>
  <si>
    <t>+91533 225 5903</t>
  </si>
  <si>
    <t>+91446 566 2230</t>
  </si>
  <si>
    <t>+91222 488 4786</t>
  </si>
  <si>
    <t>+91809 746 5609</t>
  </si>
  <si>
    <t>+91560 844 1371</t>
  </si>
  <si>
    <t>+91998 767 5303</t>
  </si>
  <si>
    <t>+91311 212 5781</t>
  </si>
  <si>
    <t>+91139 923 1183</t>
  </si>
  <si>
    <t>+91344 714 2083</t>
  </si>
  <si>
    <t>+91487 635 2843</t>
  </si>
  <si>
    <t>+91215 292 8254</t>
  </si>
  <si>
    <t>+91572 238 8833</t>
  </si>
  <si>
    <t>+91371 852 9436</t>
  </si>
  <si>
    <t>+91160 719 3571</t>
  </si>
  <si>
    <t>+91904 127 8832</t>
  </si>
  <si>
    <t>+91517 461 4924</t>
  </si>
  <si>
    <t>+91932 419 5653</t>
  </si>
  <si>
    <t>+91189 980 5534</t>
  </si>
  <si>
    <t>+91591 111 1724</t>
  </si>
  <si>
    <t>+91582 280 9240</t>
  </si>
  <si>
    <t>+91914 489 9477</t>
  </si>
  <si>
    <t>+91869 367 1152</t>
  </si>
  <si>
    <t>+91561 947 0001</t>
  </si>
  <si>
    <t>+91813 297 1388</t>
  </si>
  <si>
    <t>+91758 172 9404</t>
  </si>
  <si>
    <t>+91921 250 1255</t>
  </si>
  <si>
    <t>+91737 159 7268</t>
  </si>
  <si>
    <t>+91342 778 0652</t>
  </si>
  <si>
    <t>+91790 118 6845</t>
  </si>
  <si>
    <t>+91416 506 7224</t>
  </si>
  <si>
    <t>+91792 442 3851</t>
  </si>
  <si>
    <t>+91953 738 8048</t>
  </si>
  <si>
    <t>+91930 211 3852</t>
  </si>
  <si>
    <t>+91751 143 9370</t>
  </si>
  <si>
    <t>+91655 271 5039</t>
  </si>
  <si>
    <t>+91518 695 2374</t>
  </si>
  <si>
    <t>+91166 804 1656</t>
  </si>
  <si>
    <t>+91201 286 8044</t>
  </si>
  <si>
    <t>+91835 148 0272</t>
  </si>
  <si>
    <t>+91607 759 8361</t>
  </si>
  <si>
    <t>+91386 738 1493</t>
  </si>
  <si>
    <t>+91916 258 4961</t>
  </si>
  <si>
    <t>+91279 570 1228</t>
  </si>
  <si>
    <t>+91907 714 6165</t>
  </si>
  <si>
    <t>+91331 992 6957</t>
  </si>
  <si>
    <t>+91116 164 7201</t>
  </si>
  <si>
    <t>+91711 971 4893</t>
  </si>
  <si>
    <t>+91319 973 9990</t>
  </si>
  <si>
    <t>+91206 721 3340</t>
  </si>
  <si>
    <t>+91856 854 0668</t>
  </si>
  <si>
    <t>+91673 728 5136</t>
  </si>
  <si>
    <t>+91787 592 0188</t>
  </si>
  <si>
    <t>+91820 574 5169</t>
  </si>
  <si>
    <t>+91488 235 6697</t>
  </si>
  <si>
    <t>+91361 692 3546</t>
  </si>
  <si>
    <t>+91146 503 9297</t>
  </si>
  <si>
    <t>+91550 245 8346</t>
  </si>
  <si>
    <t>+91166 829 8118</t>
  </si>
  <si>
    <t>+91748 967 2852</t>
  </si>
  <si>
    <t>+91220 722 1647</t>
  </si>
  <si>
    <t>+91202 651 8373</t>
  </si>
  <si>
    <t>+91440 855 4133</t>
  </si>
  <si>
    <t>+91440 896 7019</t>
  </si>
  <si>
    <t>+91689 511 0855</t>
  </si>
  <si>
    <t>+91816 110 3594</t>
  </si>
  <si>
    <t>+91907 559 3394</t>
  </si>
  <si>
    <t>+91328 796 3565</t>
  </si>
  <si>
    <t>+91742 599 3907</t>
  </si>
  <si>
    <t>+91486 180 8515</t>
  </si>
  <si>
    <t>+91705 937 8688</t>
  </si>
  <si>
    <t>+91279 631 9691</t>
  </si>
  <si>
    <t>+91221 221 0108</t>
  </si>
  <si>
    <t>+91617 971 9408</t>
  </si>
  <si>
    <t>+91645 755 6053</t>
  </si>
  <si>
    <t>+91342 429 7256</t>
  </si>
  <si>
    <t>+91294 893 9232</t>
  </si>
  <si>
    <t>+91231 168 5852</t>
  </si>
  <si>
    <t>+91259 425 1046</t>
  </si>
  <si>
    <t>+91494 194 4804</t>
  </si>
  <si>
    <t>+91539 352 7231</t>
  </si>
  <si>
    <t>+91648 296 7151</t>
  </si>
  <si>
    <t>+91525 415 8516</t>
  </si>
  <si>
    <t>+91727 130 1644</t>
  </si>
  <si>
    <t>+91372 946 3582</t>
  </si>
  <si>
    <t>+91391 374 2060</t>
  </si>
  <si>
    <t>+91892 123 8528</t>
  </si>
  <si>
    <t>+91212 590 1922</t>
  </si>
  <si>
    <t>+91783 594 2508</t>
  </si>
  <si>
    <t>+91704 770 2492</t>
  </si>
  <si>
    <t>+91976 655 7880</t>
  </si>
  <si>
    <t>+91714 657 9221</t>
  </si>
  <si>
    <t>+91392 453 3224</t>
  </si>
  <si>
    <t>+91992 324 6603</t>
  </si>
  <si>
    <t>+91177 125 5607</t>
  </si>
  <si>
    <t>+91884 160 3267</t>
  </si>
  <si>
    <t>+91625 505 3673</t>
  </si>
  <si>
    <t>+91556 329 3312</t>
  </si>
  <si>
    <t>+91893 307 0826</t>
  </si>
  <si>
    <t>+91130 184 3573</t>
  </si>
  <si>
    <t>+91839 280 0878</t>
  </si>
  <si>
    <t>+91945 636 4166</t>
  </si>
  <si>
    <t>+91948 181 0045</t>
  </si>
  <si>
    <t>+91153 543 5258</t>
  </si>
  <si>
    <t>+91830 551 2077</t>
  </si>
  <si>
    <t>+91213 309 4148</t>
  </si>
  <si>
    <t>+91116 292 3521</t>
  </si>
  <si>
    <t>+91210 606 2246</t>
  </si>
  <si>
    <t>+91614 840 1258</t>
  </si>
  <si>
    <t>+91450 648 4506</t>
  </si>
  <si>
    <t>+91699 842 3800</t>
  </si>
  <si>
    <t>+91178 970 3291</t>
  </si>
  <si>
    <t>+91735 204 6887</t>
  </si>
  <si>
    <t>+91873 202 1922</t>
  </si>
  <si>
    <t>+91639 203 7549</t>
  </si>
  <si>
    <t>+91719 941 0371</t>
  </si>
  <si>
    <t>+91730 957 2151</t>
  </si>
  <si>
    <t>+91820 281 6578</t>
  </si>
  <si>
    <t>+91940 793 7212</t>
  </si>
  <si>
    <t>+91678 182 0732</t>
  </si>
  <si>
    <t>+91545 924 9718</t>
  </si>
  <si>
    <t>+91862 472 2506</t>
  </si>
  <si>
    <t>+91377 190 8530</t>
  </si>
  <si>
    <t>+91971 426 5825</t>
  </si>
  <si>
    <t>+91416 208 9973</t>
  </si>
  <si>
    <t>+91188 954 5865</t>
  </si>
  <si>
    <t>+91673 873 7142</t>
  </si>
  <si>
    <t>+91582 556 7523</t>
  </si>
  <si>
    <t>+91726 648 8267</t>
  </si>
  <si>
    <t>+91790 966 6746</t>
  </si>
  <si>
    <t>+91989 668 8580</t>
  </si>
  <si>
    <t>+91233 707 0704</t>
  </si>
  <si>
    <t>+91652 246 8511</t>
  </si>
  <si>
    <t>+91300 591 3176</t>
  </si>
  <si>
    <t>+91384 357 3797</t>
  </si>
  <si>
    <t>+91611 247 7337</t>
  </si>
  <si>
    <t>+91674 578 7391</t>
  </si>
  <si>
    <t>+91807 696 2437</t>
  </si>
  <si>
    <t>+91905 674 2704</t>
  </si>
  <si>
    <t>+91970 611 1482</t>
  </si>
  <si>
    <t>+91896 983 1423</t>
  </si>
  <si>
    <t>+91156 412 5948</t>
  </si>
  <si>
    <t>+91501 432 8824</t>
  </si>
  <si>
    <t>+91145 774 9841</t>
  </si>
  <si>
    <t>+91856 817 0435</t>
  </si>
  <si>
    <t>+91691 837 1939</t>
  </si>
  <si>
    <t>+91356 204 7876</t>
  </si>
  <si>
    <t>+91704 833 8435</t>
  </si>
  <si>
    <t>+91194 961 9108</t>
  </si>
  <si>
    <t>+91209 285 3716</t>
  </si>
  <si>
    <t>+91332 777 5163</t>
  </si>
  <si>
    <t>+91200 485 6065</t>
  </si>
  <si>
    <t>+91264 535 1648</t>
  </si>
  <si>
    <t>+91433 591 7885</t>
  </si>
  <si>
    <t>+91214 135 4989</t>
  </si>
  <si>
    <t>+91277 686 2835</t>
  </si>
  <si>
    <t>+91350 880 9617</t>
  </si>
  <si>
    <t>+91741 578 1543</t>
  </si>
  <si>
    <t>+91344 782 9933</t>
  </si>
  <si>
    <t>+91340 584 5568</t>
  </si>
  <si>
    <t>+91553 233 1839</t>
  </si>
  <si>
    <t>+91873 410 1671</t>
  </si>
  <si>
    <t>+91769 434 5547</t>
  </si>
  <si>
    <t>+91963 863 9786</t>
  </si>
  <si>
    <t>+91616 643 5668</t>
  </si>
  <si>
    <t>+91810 780 4317</t>
  </si>
  <si>
    <t>+91641 329 2194</t>
  </si>
  <si>
    <t>+91993 456 2359</t>
  </si>
  <si>
    <t>+91920 379 9269</t>
  </si>
  <si>
    <t>+91278 500 8666</t>
  </si>
  <si>
    <t>+91512 728 4626</t>
  </si>
  <si>
    <t>+91264 914 8696</t>
  </si>
  <si>
    <t>+91493 498 6190</t>
  </si>
  <si>
    <t>+91975 918 9108</t>
  </si>
  <si>
    <t>+91914 125 5699</t>
  </si>
  <si>
    <t>+91109 515 4771</t>
  </si>
  <si>
    <t>+91508 653 6309</t>
  </si>
  <si>
    <t>+91113 354 1288</t>
  </si>
  <si>
    <t>+91803 973 5562</t>
  </si>
  <si>
    <t>+91961 402 0491</t>
  </si>
  <si>
    <t>+91626 232 6982</t>
  </si>
  <si>
    <t>+91233 114 1419</t>
  </si>
  <si>
    <t>+91839 548 4056</t>
  </si>
  <si>
    <t>+91193 724 6130</t>
  </si>
  <si>
    <t>+91293 278 7631</t>
  </si>
  <si>
    <t>+91277 850 5146</t>
  </si>
  <si>
    <t>+91759 647 7431</t>
  </si>
  <si>
    <t>+91337 958 1993</t>
  </si>
  <si>
    <t>+91280 618 0507</t>
  </si>
  <si>
    <t>+91189 588 7905</t>
  </si>
  <si>
    <t>+91917 156 8769</t>
  </si>
  <si>
    <t>+91342 823 7500</t>
  </si>
  <si>
    <t>+91728 943 3190</t>
  </si>
  <si>
    <t>+91556 380 9807</t>
  </si>
  <si>
    <t>+91909 445 5831</t>
  </si>
  <si>
    <t>+91661 331 5063</t>
  </si>
  <si>
    <t>+91955 682 0696</t>
  </si>
  <si>
    <t>+91748 261 8178</t>
  </si>
  <si>
    <t>+91752 626 8944</t>
  </si>
  <si>
    <t>+91831 769 2371</t>
  </si>
  <si>
    <t>+91975 699 8183</t>
  </si>
  <si>
    <t>+91486 865 0224</t>
  </si>
  <si>
    <t>+91319 222 9332</t>
  </si>
  <si>
    <t>+91202 785 5490</t>
  </si>
  <si>
    <t>+91600 340 5213</t>
  </si>
  <si>
    <t>+91649 454 9299</t>
  </si>
  <si>
    <t>+91374 824 0313</t>
  </si>
  <si>
    <t>+91513 541 2230</t>
  </si>
  <si>
    <t>+91655 872 5572</t>
  </si>
  <si>
    <t>+91575 186 2216</t>
  </si>
  <si>
    <t>+91507 852 1609</t>
  </si>
  <si>
    <t>+91810 865 1226</t>
  </si>
  <si>
    <t>+91708 151 5847</t>
  </si>
  <si>
    <t>+91609 995 2293</t>
  </si>
  <si>
    <t>+91785 983 3925</t>
  </si>
  <si>
    <t>+91710 342 1510</t>
  </si>
  <si>
    <t>+91945 252 7880</t>
  </si>
  <si>
    <t>+91127 526 2119</t>
  </si>
  <si>
    <t>+91593 168 4203</t>
  </si>
  <si>
    <t>+91559 355 7590</t>
  </si>
  <si>
    <t>+91727 285 7702</t>
  </si>
  <si>
    <t>+91390 145 2389</t>
  </si>
  <si>
    <t>+91256 398 6628</t>
  </si>
  <si>
    <t>+91301 216 5840</t>
  </si>
  <si>
    <t>+91544 338 3747</t>
  </si>
  <si>
    <t>+91568 567 4124</t>
  </si>
  <si>
    <t>+91462 202 6666</t>
  </si>
  <si>
    <t>+91640 799 0571</t>
  </si>
  <si>
    <t>+91351 782 7315</t>
  </si>
  <si>
    <t>+91619 978 8545</t>
  </si>
  <si>
    <t>+91359 444 9288</t>
  </si>
  <si>
    <t>+91353 662 1331</t>
  </si>
  <si>
    <t>+91217 506 0784</t>
  </si>
  <si>
    <t>+91988 508 0858</t>
  </si>
  <si>
    <t>+91230 269 5764</t>
  </si>
  <si>
    <t>+91450 387 6477</t>
  </si>
  <si>
    <t>+91700 823 8377</t>
  </si>
  <si>
    <t>+91990 927 3486</t>
  </si>
  <si>
    <t>+91626 498 0891</t>
  </si>
  <si>
    <t>+91607 534 0664</t>
  </si>
  <si>
    <t>+91441 312 7405</t>
  </si>
  <si>
    <t>+91870 946 8827</t>
  </si>
  <si>
    <t>+91700 345 6022</t>
  </si>
  <si>
    <t>+91978 495 7187</t>
  </si>
  <si>
    <t>+91706 326 8574</t>
  </si>
  <si>
    <t>+91459 265 3835</t>
  </si>
  <si>
    <t>+91620 111 5199</t>
  </si>
  <si>
    <t>+91189 651 0553</t>
  </si>
  <si>
    <t>+91619 774 2487</t>
  </si>
  <si>
    <t>+91823 866 3516</t>
  </si>
  <si>
    <t>+91932 743 1504</t>
  </si>
  <si>
    <t>+91760 787 0871</t>
  </si>
  <si>
    <t>+91736 173 0223</t>
  </si>
  <si>
    <t>+91885 251 2357</t>
  </si>
  <si>
    <t>+91697 627 1654</t>
  </si>
  <si>
    <t>+91294 658 4044</t>
  </si>
  <si>
    <t>+91760 908 4113</t>
  </si>
  <si>
    <t>+91481 946 2696</t>
  </si>
  <si>
    <t>+91810 940 6104</t>
  </si>
  <si>
    <t>+91687 896 9610</t>
  </si>
  <si>
    <t>+91157 897 3329</t>
  </si>
  <si>
    <t>+91160 915 5339</t>
  </si>
  <si>
    <t>+91318 244 5428</t>
  </si>
  <si>
    <t>+91460 726 3718</t>
  </si>
  <si>
    <t>+91511 150 7094</t>
  </si>
  <si>
    <t>+91634 458 4154</t>
  </si>
  <si>
    <t>+91159 132 8324</t>
  </si>
  <si>
    <t>+91416 567 5479</t>
  </si>
  <si>
    <t>+91810 886 2661</t>
  </si>
  <si>
    <t>+91430 558 7349</t>
  </si>
  <si>
    <t>+91732 752 5733</t>
  </si>
  <si>
    <t>+91280 701 7185</t>
  </si>
  <si>
    <t>+91522 999 0527</t>
  </si>
  <si>
    <t>+91967 554 7520</t>
  </si>
  <si>
    <t>+91129 876 6938</t>
  </si>
  <si>
    <t>+91490 345 7604</t>
  </si>
  <si>
    <t>+91852 460 1792</t>
  </si>
  <si>
    <t>+91209 942 0343</t>
  </si>
  <si>
    <t>+91478 571 2169</t>
  </si>
  <si>
    <t>Gender</t>
  </si>
  <si>
    <t>Location</t>
  </si>
  <si>
    <t>Currency</t>
  </si>
  <si>
    <t>INR</t>
  </si>
  <si>
    <t>Quantity</t>
  </si>
  <si>
    <t>Cust ID</t>
  </si>
  <si>
    <t>Status</t>
  </si>
  <si>
    <t>Delivered</t>
  </si>
  <si>
    <t>Refunded</t>
  </si>
  <si>
    <t>Cancelled</t>
  </si>
  <si>
    <t>Returned</t>
  </si>
  <si>
    <t>Order ID</t>
  </si>
  <si>
    <t>171-1029312-3038738</t>
  </si>
  <si>
    <t>405-2183842-2225946</t>
  </si>
  <si>
    <t>171-1641533-8921966</t>
  </si>
  <si>
    <t>404-7490807-6300351</t>
  </si>
  <si>
    <t>403-9293516-4577154</t>
  </si>
  <si>
    <t>407-1298130-0368305</t>
  </si>
  <si>
    <t>171-5561216-3398711</t>
  </si>
  <si>
    <t>408-2935263-2935550</t>
  </si>
  <si>
    <t>404-2648970-9042715</t>
  </si>
  <si>
    <t>408-0265357-4939534</t>
  </si>
  <si>
    <t>403-9268874-7296313</t>
  </si>
  <si>
    <t>407-0442660-2736366</t>
  </si>
  <si>
    <t>406-7482261-1657136</t>
  </si>
  <si>
    <t>407-7039962-7080347</t>
  </si>
  <si>
    <t>407-3422488-7373923</t>
  </si>
  <si>
    <t>171-8974687-6745940</t>
  </si>
  <si>
    <t>406-0244536-2177175</t>
  </si>
  <si>
    <t>404-4376789-3345166</t>
  </si>
  <si>
    <t>408-1943310-9789160</t>
  </si>
  <si>
    <t>403-0950590-5005155</t>
  </si>
  <si>
    <t>406-3935670-5720350</t>
  </si>
  <si>
    <t>402-0398999-0011565</t>
  </si>
  <si>
    <t>403-5438780-7231546</t>
  </si>
  <si>
    <t>406-8343960-8137102</t>
  </si>
  <si>
    <t>406-0986513-0498758</t>
  </si>
  <si>
    <t>406-0947452-6044339</t>
  </si>
  <si>
    <t>406-1326018-3426760</t>
  </si>
  <si>
    <t>406-9281717-2212317</t>
  </si>
  <si>
    <t>408-6866119-6793128</t>
  </si>
  <si>
    <t>403-9400852-1350710</t>
  </si>
  <si>
    <t>408-2606836-0473931</t>
  </si>
  <si>
    <t>405-8481179-1130753</t>
  </si>
  <si>
    <t>406-9686095-5057139</t>
  </si>
  <si>
    <t>404-9033015-7527503</t>
  </si>
  <si>
    <t>402-6932218-7744338</t>
  </si>
  <si>
    <t>408-8796291-5026713</t>
  </si>
  <si>
    <t>407-9654105-3225150</t>
  </si>
  <si>
    <t>402-0637532-2672317</t>
  </si>
  <si>
    <t>404-3393819-5081930</t>
  </si>
  <si>
    <t>406-5673590-1054739</t>
  </si>
  <si>
    <t>403-5846829-5098742</t>
  </si>
  <si>
    <t>171-4087298-3807569</t>
  </si>
  <si>
    <t>408-7694743-7590732</t>
  </si>
  <si>
    <t>406-8068610-1108329</t>
  </si>
  <si>
    <t>171-7917674-9759550</t>
  </si>
  <si>
    <t>406-2709798-4585159</t>
  </si>
  <si>
    <t>405-4213846-6141157</t>
  </si>
  <si>
    <t>407-7381557-9088310</t>
  </si>
  <si>
    <t>403-0817885-3061963</t>
  </si>
  <si>
    <t>171-2439278-5433152</t>
  </si>
  <si>
    <t>405-8874360-4913961</t>
  </si>
  <si>
    <t>408-4675134-5301129</t>
  </si>
  <si>
    <t>402-9907523-6175562</t>
  </si>
  <si>
    <t>407-7643005-7856329</t>
  </si>
  <si>
    <t>407-0381223-7065145</t>
  </si>
  <si>
    <t>407-8538186-6616316</t>
  </si>
  <si>
    <t>403-1785530-0119510</t>
  </si>
  <si>
    <t>403-0824767-1871567</t>
  </si>
  <si>
    <t>404-8169153-4411563</t>
  </si>
  <si>
    <t>406-5169174-3536336</t>
  </si>
  <si>
    <t>402-2130722-4734768</t>
  </si>
  <si>
    <t>404-8399604-8880365</t>
  </si>
  <si>
    <t>403-8213196-3804353</t>
  </si>
  <si>
    <t>408-3286680-0659521</t>
  </si>
  <si>
    <t>403-6014983-8111514</t>
  </si>
  <si>
    <t>403-6950860-5590722</t>
  </si>
  <si>
    <t>406-7030051-2742704</t>
  </si>
  <si>
    <t>404-6041386-2803516</t>
  </si>
  <si>
    <t>404-7958450-6860328</t>
  </si>
  <si>
    <t>408-7814128-2203552</t>
  </si>
  <si>
    <t>403-9793483-6877106</t>
  </si>
  <si>
    <t>402-5297818-3665137</t>
  </si>
  <si>
    <t>171-2070545-3786767</t>
  </si>
  <si>
    <t>406-1756314-4546723</t>
  </si>
  <si>
    <t>404-8786932-9447520</t>
  </si>
  <si>
    <t>408-8573929-1921943</t>
  </si>
  <si>
    <t>407-8980704-1408352</t>
  </si>
  <si>
    <t>171-2516658-6849136</t>
  </si>
  <si>
    <t>404-0105497-2446747</t>
  </si>
  <si>
    <t>406-6468339-1490707</t>
  </si>
  <si>
    <t>402-6702100-7257107</t>
  </si>
  <si>
    <t>404-6243782-8199521</t>
  </si>
  <si>
    <t>403-3641651-0348348</t>
  </si>
  <si>
    <t>402-7662369-2719545</t>
  </si>
  <si>
    <t>403-8575376-3341124</t>
  </si>
  <si>
    <t>403-7384618-1017125</t>
  </si>
  <si>
    <t>403-3542194-2527546</t>
  </si>
  <si>
    <t>405-6859790-7125127</t>
  </si>
  <si>
    <t>403-0347306-1283554</t>
  </si>
  <si>
    <t>406-7048232-6973930</t>
  </si>
  <si>
    <t>404-5516090-4385135</t>
  </si>
  <si>
    <t>403-0294848-6612317</t>
  </si>
  <si>
    <t>408-6522716-9753142</t>
  </si>
  <si>
    <t>408-3094141-6564325</t>
  </si>
  <si>
    <t>405-8966819-1579535</t>
  </si>
  <si>
    <t>404-2716293-0209115</t>
  </si>
  <si>
    <t>403-9848998-6793100</t>
  </si>
  <si>
    <t>171-6592212-4665122</t>
  </si>
  <si>
    <t>404-5467416-2849910</t>
  </si>
  <si>
    <t>408-1265802-4542716</t>
  </si>
  <si>
    <t>171-9585512-1214755</t>
  </si>
  <si>
    <t>405-6513430-0509918</t>
  </si>
  <si>
    <t>406-7694216-8034754</t>
  </si>
  <si>
    <t>408-5911668-5550717</t>
  </si>
  <si>
    <t>404-5364170-6523532</t>
  </si>
  <si>
    <t>405-3614770-5449966</t>
  </si>
  <si>
    <t>404-1246579-1197122</t>
  </si>
  <si>
    <t>406-6695683-9996343</t>
  </si>
  <si>
    <t>404-1994186-3865941</t>
  </si>
  <si>
    <t>404-0172471-1609129</t>
  </si>
  <si>
    <t>406-0681598-4591519</t>
  </si>
  <si>
    <t>407-1388772-0703516</t>
  </si>
  <si>
    <t>408-3131740-5067529</t>
  </si>
  <si>
    <t>402-5496750-0331528</t>
  </si>
  <si>
    <t>403-0816846-6852364</t>
  </si>
  <si>
    <t>408-0278400-0572330</t>
  </si>
  <si>
    <t>403-8079606-6799503</t>
  </si>
  <si>
    <t>171-4636514-5082740</t>
  </si>
  <si>
    <t>406-9847734-4402766</t>
  </si>
  <si>
    <t>403-8860022-0290733</t>
  </si>
  <si>
    <t>408-1669205-3638714</t>
  </si>
  <si>
    <t>406-6737238-3993139</t>
  </si>
  <si>
    <t>402-9605076-2885164</t>
  </si>
  <si>
    <t>406-9542566-5579564</t>
  </si>
  <si>
    <t>408-1540604-8952365</t>
  </si>
  <si>
    <t>405-9367631-7902714</t>
  </si>
  <si>
    <t>403-0595996-9383507</t>
  </si>
  <si>
    <t>407-8256896-7645127</t>
  </si>
  <si>
    <t>407-1064158-5677135</t>
  </si>
  <si>
    <t>407-2727693-8699567</t>
  </si>
  <si>
    <t>171-6844452-3288337</t>
  </si>
  <si>
    <t>171-6908439-1987505</t>
  </si>
  <si>
    <t>406-9626742-4153157</t>
  </si>
  <si>
    <t>403-9383537-0791567</t>
  </si>
  <si>
    <t>403-6048785-9857964</t>
  </si>
  <si>
    <t>402-1040945-8225167</t>
  </si>
  <si>
    <t>171-8224545-5941925</t>
  </si>
  <si>
    <t>405-8391201-0161964</t>
  </si>
  <si>
    <t>406-2036568-3507558</t>
  </si>
  <si>
    <t>407-0131231-1980322</t>
  </si>
  <si>
    <t>402-5387048-4695525</t>
  </si>
  <si>
    <t>402-4700322-7377926</t>
  </si>
  <si>
    <t>405-4774074-9942741</t>
  </si>
  <si>
    <t>408-4236224-6705913</t>
  </si>
  <si>
    <t>402-9698056-3215551</t>
  </si>
  <si>
    <t>404-1092399-0229128</t>
  </si>
  <si>
    <t>408-1867708-9856317</t>
  </si>
  <si>
    <t>402-7163849-6357160</t>
  </si>
  <si>
    <t>408-7372776-3077164</t>
  </si>
  <si>
    <t>405-7757271-3277914</t>
  </si>
  <si>
    <t>407-6304030-7294757</t>
  </si>
  <si>
    <t>408-7790665-4334734</t>
  </si>
  <si>
    <t>407-5595686-6100341</t>
  </si>
  <si>
    <t>405-8251665-3225166</t>
  </si>
  <si>
    <t>171-7054852-3448331</t>
  </si>
  <si>
    <t>403-1132538-4037168</t>
  </si>
  <si>
    <t>402-2642921-6231538</t>
  </si>
  <si>
    <t>406-6293095-0239521</t>
  </si>
  <si>
    <t>402-2438137-5393935</t>
  </si>
  <si>
    <t>407-6539984-2399543</t>
  </si>
  <si>
    <t>403-4740407-5307521</t>
  </si>
  <si>
    <t>408-9159866-0466729</t>
  </si>
  <si>
    <t>403-1619866-3571523</t>
  </si>
  <si>
    <t>406-6502399-8558757</t>
  </si>
  <si>
    <t>408-7238770-6140358</t>
  </si>
  <si>
    <t>407-1376871-0295557</t>
  </si>
  <si>
    <t>408-8257154-7073948</t>
  </si>
  <si>
    <t>404-4145340-2637920</t>
  </si>
  <si>
    <t>405-9073647-9045956</t>
  </si>
  <si>
    <t>408-8882909-7090727</t>
  </si>
  <si>
    <t>405-9353236-5655530</t>
  </si>
  <si>
    <t>404-8519920-6090711</t>
  </si>
  <si>
    <t>408-9860710-2994745</t>
  </si>
  <si>
    <t>407-9474390-3484334</t>
  </si>
  <si>
    <t>407-5085571-9113956</t>
  </si>
  <si>
    <t>405-9457709-1221161</t>
  </si>
  <si>
    <t>171-2746120-7458740</t>
  </si>
  <si>
    <t>403-1878389-1237106</t>
  </si>
  <si>
    <t>403-0476685-3465137</t>
  </si>
  <si>
    <t>171-1845045-0161128</t>
  </si>
  <si>
    <t>404-9933073-6187548</t>
  </si>
  <si>
    <t>404-5497347-2324338</t>
  </si>
  <si>
    <t>408-7912532-3769108</t>
  </si>
  <si>
    <t>171-9766258-8979520</t>
  </si>
  <si>
    <t>406-1473140-7914743</t>
  </si>
  <si>
    <t>403-0524091-8412339</t>
  </si>
  <si>
    <t>402-6280655-6962731</t>
  </si>
  <si>
    <t>405-1920070-1571501</t>
  </si>
  <si>
    <t>406-2265901-9858750</t>
  </si>
  <si>
    <t>406-0476593-3693958</t>
  </si>
  <si>
    <t>171-8490583-2352307</t>
  </si>
  <si>
    <t>404-5716384-0233143</t>
  </si>
  <si>
    <t>404-5226206-1753945</t>
  </si>
  <si>
    <t>405-3951365-4622755</t>
  </si>
  <si>
    <t>403-2485702-8968337</t>
  </si>
  <si>
    <t>404-5716802-5805922</t>
  </si>
  <si>
    <t>408-8120045-5093125</t>
  </si>
  <si>
    <t>408-7328394-2683533</t>
  </si>
  <si>
    <t>406-6875530-0340315</t>
  </si>
  <si>
    <t>171-3453298-1736319</t>
  </si>
  <si>
    <t>406-6898340-9370767</t>
  </si>
  <si>
    <t>171-9867216-3827533</t>
  </si>
  <si>
    <t>407-5042032-5902761</t>
  </si>
  <si>
    <t>402-0063406-6968362</t>
  </si>
  <si>
    <t>404-8307667-6071518</t>
  </si>
  <si>
    <t>403-7968627-6588328</t>
  </si>
  <si>
    <t>408-5521742-2526737</t>
  </si>
  <si>
    <t>171-5834744-7793919</t>
  </si>
  <si>
    <t>408-7465655-2417933</t>
  </si>
  <si>
    <t>403-3665568-5477149</t>
  </si>
  <si>
    <t>405-7420219-7316315</t>
  </si>
  <si>
    <t>406-5160745-8578760</t>
  </si>
  <si>
    <t>408-8985896-3094744</t>
  </si>
  <si>
    <t>404-9796800-6627547</t>
  </si>
  <si>
    <t>171-5617430-3197928</t>
  </si>
  <si>
    <t>402-8714035-8722711</t>
  </si>
  <si>
    <t>404-1798937-4461134</t>
  </si>
  <si>
    <t>404-2448060-6133124</t>
  </si>
  <si>
    <t>403-3863417-2662702</t>
  </si>
  <si>
    <t>405-0282991-3215561</t>
  </si>
  <si>
    <t>405-2276390-9797969</t>
  </si>
  <si>
    <t>404-0089951-1037143</t>
  </si>
  <si>
    <t>407-2696952-4496353</t>
  </si>
  <si>
    <t>406-9622079-6413136</t>
  </si>
  <si>
    <t>407-8773331-0580350</t>
  </si>
  <si>
    <t>402-1035887-0881935</t>
  </si>
  <si>
    <t>407-8863009-7029160</t>
  </si>
  <si>
    <t>407-5771983-6473156</t>
  </si>
  <si>
    <t>171-0442536-7993105</t>
  </si>
  <si>
    <t>406-5850336-2669159</t>
  </si>
  <si>
    <t>404-7926847-6820357</t>
  </si>
  <si>
    <t>407-1525291-4033115</t>
  </si>
  <si>
    <t>402-4283278-7350709</t>
  </si>
  <si>
    <t>408-4667355-3438769</t>
  </si>
  <si>
    <t>407-0085101-4310729</t>
  </si>
  <si>
    <t>405-4215381-1387550</t>
  </si>
  <si>
    <t>402-8558087-9373934</t>
  </si>
  <si>
    <t>171-5827792-5989157</t>
  </si>
  <si>
    <t>404-6723060-3710716</t>
  </si>
  <si>
    <t>407-2944135-5841949</t>
  </si>
  <si>
    <t>403-5156440-5557142</t>
  </si>
  <si>
    <t>171-0228693-4451506</t>
  </si>
  <si>
    <t>404-2147583-0438768</t>
  </si>
  <si>
    <t>403-6048700-0847561</t>
  </si>
  <si>
    <t>402-6722174-1193131</t>
  </si>
  <si>
    <t>403-9624470-3476324</t>
  </si>
  <si>
    <t>406-8164407-2451567</t>
  </si>
  <si>
    <t>406-9640916-4101160</t>
  </si>
  <si>
    <t>404-0915050-8994707</t>
  </si>
  <si>
    <t>408-9285338-0178748</t>
  </si>
  <si>
    <t>406-0644445-0198740</t>
  </si>
  <si>
    <t>406-4997330-6723506</t>
  </si>
  <si>
    <t>406-3048145-0469117</t>
  </si>
  <si>
    <t>407-7168499-5342708</t>
  </si>
  <si>
    <t>406-3180908-1826707</t>
  </si>
  <si>
    <t>406-2286700-9196347</t>
  </si>
  <si>
    <t>402-3305763-7175509</t>
  </si>
  <si>
    <t>171-5676727-5195556</t>
  </si>
  <si>
    <t>406-8302065-7086738</t>
  </si>
  <si>
    <t>404-7098912-5234706</t>
  </si>
  <si>
    <t>407-3848348-8301958</t>
  </si>
  <si>
    <t>405-9613429-2310750</t>
  </si>
  <si>
    <t>403-2921633-1318754</t>
  </si>
  <si>
    <t>402-1713822-0853144</t>
  </si>
  <si>
    <t>402-9822747-1695509</t>
  </si>
  <si>
    <t>406-6548679-2663552</t>
  </si>
  <si>
    <t>404-2406097-0070722</t>
  </si>
  <si>
    <t>171-9919199-2172366</t>
  </si>
  <si>
    <t>407-8024399-9735535</t>
  </si>
  <si>
    <t>407-7721497-0677130</t>
  </si>
  <si>
    <t>404-5590210-3310736</t>
  </si>
  <si>
    <t>405-5326871-4946749</t>
  </si>
  <si>
    <t>403-0490720-7265113</t>
  </si>
  <si>
    <t>408-0391103-2451522</t>
  </si>
  <si>
    <t>406-8905689-1231505</t>
  </si>
  <si>
    <t>406-4720373-1796308</t>
  </si>
  <si>
    <t>171-0767351-4049960</t>
  </si>
  <si>
    <t>406-8967945-9865112</t>
  </si>
  <si>
    <t>406-5675757-8121123</t>
  </si>
  <si>
    <t>404-8218066-2747520</t>
  </si>
  <si>
    <t>406-0529992-7047502</t>
  </si>
  <si>
    <t>402-6630432-1486758</t>
  </si>
  <si>
    <t>402-2194113-9960330</t>
  </si>
  <si>
    <t>408-7856161-4027511</t>
  </si>
  <si>
    <t>406-0781206-8987568</t>
  </si>
  <si>
    <t>402-7780555-9142724</t>
  </si>
  <si>
    <t>406-6047509-9643544</t>
  </si>
  <si>
    <t>404-6615959-0723530</t>
  </si>
  <si>
    <t>407-4084518-2229124</t>
  </si>
  <si>
    <t>171-2902438-9165910</t>
  </si>
  <si>
    <t>404-6082959-9813962</t>
  </si>
  <si>
    <t>403-0608880-2574737</t>
  </si>
  <si>
    <t>402-5815426-9929904</t>
  </si>
  <si>
    <t>408-4983896-0694703</t>
  </si>
  <si>
    <t>405-0249073-8317935</t>
  </si>
  <si>
    <t>171-0296282-8433917</t>
  </si>
  <si>
    <t>171-1853947-2973900</t>
  </si>
  <si>
    <t>405-4651921-1784303</t>
  </si>
  <si>
    <t>408-6987211-8854766</t>
  </si>
  <si>
    <t>407-4835989-5602707</t>
  </si>
  <si>
    <t>403-9124078-0215546</t>
  </si>
  <si>
    <t>402-1781950-2669162</t>
  </si>
  <si>
    <t>402-3695347-2013126</t>
  </si>
  <si>
    <t>408-2332327-0487560</t>
  </si>
  <si>
    <t>403-6393323-6741142</t>
  </si>
  <si>
    <t>407-1741029-5266753</t>
  </si>
  <si>
    <t>403-9462001-4407543</t>
  </si>
  <si>
    <t>403-6561746-7889157</t>
  </si>
  <si>
    <t>406-8231592-9325919</t>
  </si>
  <si>
    <t>406-1813868-8437102</t>
  </si>
  <si>
    <t>406-5627675-2622734</t>
  </si>
  <si>
    <t>407-2239856-6606703</t>
  </si>
  <si>
    <t>171-7546685-6644333</t>
  </si>
  <si>
    <t>406-3017458-9363561</t>
  </si>
  <si>
    <t>405-5708054-7423510</t>
  </si>
  <si>
    <t>402-9342662-5811521</t>
  </si>
  <si>
    <t>405-9584565-3810723</t>
  </si>
  <si>
    <t>404-0229964-5801945</t>
  </si>
  <si>
    <t>171-2567899-3847556</t>
  </si>
  <si>
    <t>408-3120227-6994715</t>
  </si>
  <si>
    <t>402-1162355-7211525</t>
  </si>
  <si>
    <t>408-2844001-0981151</t>
  </si>
  <si>
    <t>402-1796640-7014716</t>
  </si>
  <si>
    <t>171-0223976-9461113</t>
  </si>
  <si>
    <t>404-8085873-0181948</t>
  </si>
  <si>
    <t>407-7767130-4281167</t>
  </si>
  <si>
    <t>404-2118526-2790752</t>
  </si>
  <si>
    <t>402-7688970-4239508</t>
  </si>
  <si>
    <t>406-3678042-9067560</t>
  </si>
  <si>
    <t>406-4725061-4210743</t>
  </si>
  <si>
    <t>408-8125364-5064333</t>
  </si>
  <si>
    <t>407-7787158-3304334</t>
  </si>
  <si>
    <t>402-1559586-4174756</t>
  </si>
  <si>
    <t>407-4277775-0428332</t>
  </si>
  <si>
    <t>404-8238226-8953914</t>
  </si>
  <si>
    <t>404-3874867-5497948</t>
  </si>
  <si>
    <t>403-9065362-7267545</t>
  </si>
  <si>
    <t>408-4405714-0789902</t>
  </si>
  <si>
    <t>403-1957132-0346731</t>
  </si>
  <si>
    <t>406-8630007-6024339</t>
  </si>
  <si>
    <t>406-2849866-2096350</t>
  </si>
  <si>
    <t>407-8910046-5091542</t>
  </si>
  <si>
    <t>171-3946363-9695506</t>
  </si>
  <si>
    <t>406-8490644-0317143</t>
  </si>
  <si>
    <t>406-0017510-2532368</t>
  </si>
  <si>
    <t>403-1607946-0444316</t>
  </si>
  <si>
    <t>408-4402120-6747556</t>
  </si>
  <si>
    <t>171-6741005-1801114</t>
  </si>
  <si>
    <t>404-7396160-3109963</t>
  </si>
  <si>
    <t>404-9872468-1444314</t>
  </si>
  <si>
    <t>404-6685775-1613117</t>
  </si>
  <si>
    <t>404-2742059-8824359</t>
  </si>
  <si>
    <t>406-0431359-8413934</t>
  </si>
  <si>
    <t>405-2254374-5147557</t>
  </si>
  <si>
    <t>407-2506744-5951526</t>
  </si>
  <si>
    <t>402-0225967-3261167</t>
  </si>
  <si>
    <t>405-9746730-8113940</t>
  </si>
  <si>
    <t>406-2994704-8893164</t>
  </si>
  <si>
    <t>402-4768183-2277151</t>
  </si>
  <si>
    <t>404-5358164-6149103</t>
  </si>
  <si>
    <t>171-8201125-9962754</t>
  </si>
  <si>
    <t>408-6455153-3669106</t>
  </si>
  <si>
    <t>406-6936302-2339562</t>
  </si>
  <si>
    <t>402-9117771-0156352</t>
  </si>
  <si>
    <t>402-3176719-0844359</t>
  </si>
  <si>
    <t>404-5627495-7389162</t>
  </si>
  <si>
    <t>171-8666099-9479515</t>
  </si>
  <si>
    <t>171-2950631-8351558</t>
  </si>
  <si>
    <t>171-2273061-9777923</t>
  </si>
  <si>
    <t>408-5272502-9527553</t>
  </si>
  <si>
    <t>404-3639245-2253157</t>
  </si>
  <si>
    <t>406-5199868-7786757</t>
  </si>
  <si>
    <t>408-2633521-9125911</t>
  </si>
  <si>
    <t>406-3204932-9448315</t>
  </si>
  <si>
    <t>405-8846329-1473130</t>
  </si>
  <si>
    <t>408-5669660-2079503</t>
  </si>
  <si>
    <t>408-3743867-9908301</t>
  </si>
  <si>
    <t>402-8790622-7591520</t>
  </si>
  <si>
    <t>404-6016873-4061920</t>
  </si>
  <si>
    <t>408-4515678-2038716</t>
  </si>
  <si>
    <t>407-0206214-9199520</t>
  </si>
  <si>
    <t>402-9158142-1673135</t>
  </si>
  <si>
    <t>402-6580211-9975502</t>
  </si>
  <si>
    <t>407-8484605-5225931</t>
  </si>
  <si>
    <t>407-7905996-4330721</t>
  </si>
  <si>
    <t>404-3907505-1541107</t>
  </si>
  <si>
    <t>405-2722190-1193960</t>
  </si>
  <si>
    <t>405-0418007-4920325</t>
  </si>
  <si>
    <t>404-5462211-6965126</t>
  </si>
  <si>
    <t>407-2928531-4669118</t>
  </si>
  <si>
    <t>405-7292810-2395534</t>
  </si>
  <si>
    <t>403-9326035-9206751</t>
  </si>
  <si>
    <t>171-6812698-7999567</t>
  </si>
  <si>
    <t>406-7886687-0751556</t>
  </si>
  <si>
    <t>408-3456962-9764315</t>
  </si>
  <si>
    <t>404-0411709-7385150</t>
  </si>
  <si>
    <t>407-1344787-9871507</t>
  </si>
  <si>
    <t>171-2659259-1404303</t>
  </si>
  <si>
    <t>171-0305106-2384363</t>
  </si>
  <si>
    <t>408-5678500-0253935</t>
  </si>
  <si>
    <t>408-3697381-1299504</t>
  </si>
  <si>
    <t>402-8129717-4838741</t>
  </si>
  <si>
    <t>405-3833087-4361140</t>
  </si>
  <si>
    <t>171-1274138-4366747</t>
  </si>
  <si>
    <t>402-9198525-9884330</t>
  </si>
  <si>
    <t>405-7457952-1411503</t>
  </si>
  <si>
    <t>171-7699990-1206737</t>
  </si>
  <si>
    <t>407-6424721-8534711</t>
  </si>
  <si>
    <t>406-2944289-9780307</t>
  </si>
  <si>
    <t>407-2792923-9568332</t>
  </si>
  <si>
    <t>403-3320475-3277105</t>
  </si>
  <si>
    <t>408-8953982-1101145</t>
  </si>
  <si>
    <t>171-6114234-9173936</t>
  </si>
  <si>
    <t>406-5161481-7949123</t>
  </si>
  <si>
    <t>171-3592356-2844355</t>
  </si>
  <si>
    <t>405-2156012-1676332</t>
  </si>
  <si>
    <t>407-7763289-2889162</t>
  </si>
  <si>
    <t>405-4103369-1897153</t>
  </si>
  <si>
    <t>402-0443362-1827532</t>
  </si>
  <si>
    <t>407-6267284-3340319</t>
  </si>
  <si>
    <t>403-4684341-9100316</t>
  </si>
  <si>
    <t>405-6359794-8845948</t>
  </si>
  <si>
    <t>404-0585668-7605924</t>
  </si>
  <si>
    <t>405-5140252-2700363</t>
  </si>
  <si>
    <t>405-5694760-3734737</t>
  </si>
  <si>
    <t>403-0823948-7106755</t>
  </si>
  <si>
    <t>403-8869312-5542720</t>
  </si>
  <si>
    <t>171-0395605-4197937</t>
  </si>
  <si>
    <t>406-6399089-3723519</t>
  </si>
  <si>
    <t>405-3884074-1912342</t>
  </si>
  <si>
    <t>403-7035656-8372302</t>
  </si>
  <si>
    <t>406-1229439-6357914</t>
  </si>
  <si>
    <t>403-4947593-1372365</t>
  </si>
  <si>
    <t>402-4491188-7124367</t>
  </si>
  <si>
    <t>407-1775998-6454709</t>
  </si>
  <si>
    <t>408-8876998-9810704</t>
  </si>
  <si>
    <t>406-0216823-6545905</t>
  </si>
  <si>
    <t>406-1863792-6381102</t>
  </si>
  <si>
    <t>171-1002340-4588349</t>
  </si>
  <si>
    <t>403-2216196-8989933</t>
  </si>
  <si>
    <t>408-4300165-9396326</t>
  </si>
  <si>
    <t>406-8400190-2999545</t>
  </si>
  <si>
    <t>405-9113248-9314745</t>
  </si>
  <si>
    <t>402-5520338-9778758</t>
  </si>
  <si>
    <t>171-5510344-6923543</t>
  </si>
  <si>
    <t>407-0648743-0725138</t>
  </si>
  <si>
    <t>171-4525940-0891507</t>
  </si>
  <si>
    <t>171-5487299-6205113</t>
  </si>
  <si>
    <t>171-3760677-1367533</t>
  </si>
  <si>
    <t>408-3086922-1029106</t>
  </si>
  <si>
    <t>402-4283216-6574726</t>
  </si>
  <si>
    <t>408-0263159-4320328</t>
  </si>
  <si>
    <t>406-2735063-3679501</t>
  </si>
  <si>
    <t>406-1908556-1071530</t>
  </si>
  <si>
    <t>406-0263726-5575551</t>
  </si>
  <si>
    <t>403-0828016-0451506</t>
  </si>
  <si>
    <t>403-3510246-5512302</t>
  </si>
  <si>
    <t>403-1562996-3132350</t>
  </si>
  <si>
    <t>402-1412370-9685169</t>
  </si>
  <si>
    <t>403-0195090-0359513</t>
  </si>
  <si>
    <t>408-4805720-2828314</t>
  </si>
  <si>
    <t>408-1482595-9961958</t>
  </si>
  <si>
    <t>404-0561569-5414723</t>
  </si>
  <si>
    <t>404-9913700-4902721</t>
  </si>
  <si>
    <t>404-6038553-2708307</t>
  </si>
  <si>
    <t>407-3491457-0963526</t>
  </si>
  <si>
    <t>171-9395757-8658715</t>
  </si>
  <si>
    <t>171-5763184-9158761</t>
  </si>
  <si>
    <t>404-3307096-8985128</t>
  </si>
  <si>
    <t>Size</t>
  </si>
  <si>
    <t>3XL</t>
  </si>
  <si>
    <t>Free</t>
  </si>
  <si>
    <t>6XL</t>
  </si>
  <si>
    <t>4XL</t>
  </si>
  <si>
    <t>5XL</t>
  </si>
  <si>
    <t>Category</t>
  </si>
  <si>
    <t>kurta</t>
  </si>
  <si>
    <t>Set</t>
  </si>
  <si>
    <t>Western Dress</t>
  </si>
  <si>
    <t>Top</t>
  </si>
  <si>
    <t>Saree</t>
  </si>
  <si>
    <t>Blouse</t>
  </si>
  <si>
    <t>Ethnic Dress</t>
  </si>
  <si>
    <t>Date of transation</t>
  </si>
  <si>
    <t>E-commerce site</t>
  </si>
  <si>
    <t>+913564450699</t>
  </si>
  <si>
    <t xml:space="preserve">BAngalore </t>
  </si>
  <si>
    <t>List the top 3 cities contributing more in sales.</t>
  </si>
  <si>
    <t>Debit card</t>
  </si>
  <si>
    <t>UPI</t>
  </si>
  <si>
    <t>Cash on Delivery</t>
  </si>
  <si>
    <t>Credit Card</t>
  </si>
  <si>
    <t>Debit Card</t>
  </si>
  <si>
    <t>Mode of payment</t>
  </si>
  <si>
    <t>Which month got the highest sales and orders?</t>
  </si>
  <si>
    <t>What are the different status order in 2022?</t>
  </si>
  <si>
    <t>Which site is contributing more to maximum sale?</t>
  </si>
  <si>
    <t>Highest selling category?</t>
  </si>
  <si>
    <t>Row Labels</t>
  </si>
  <si>
    <t>Count of Order ID</t>
  </si>
  <si>
    <t>Sum of Price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</si>
  <si>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</si>
  <si>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</si>
  <si>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</si>
  <si>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</si>
  <si>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</si>
  <si>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</si>
  <si>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</si>
  <si>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</si>
  <si>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</si>
  <si>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</si>
  <si>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</si>
  <si>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</si>
  <si>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Compare the sales and orders using the single chart.</t>
  </si>
  <si>
    <t>Who purchased more-MALE or FEMALE?</t>
  </si>
  <si>
    <t>Count of Category</t>
  </si>
  <si>
    <t>Which mode of payment is being used by the customer?</t>
  </si>
  <si>
    <t>Grand Total</t>
  </si>
  <si>
    <t>Total</t>
  </si>
  <si>
    <t>Ecommerce Sales Analysis Dashboard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</si>
</sst>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0"/>
      <color rgb="FF000000"/>
      <name val="Arial"/>
    </font>
    <font>
      <sz val="11"/>
      <color theme="1"/>
      <name val="Calibri"/>
      <family val="2"/>
      <scheme val="minor"/>
    </font>
    <font>
      <sz val="10"/>
      <color rgb="FF000000"/>
      <name val="Arial"/>
      <family val="2"/>
    </font>
    <font>
      <sz val="11"/>
      <name val="Arial"/>
      <family val="1"/>
    </font>
    <font>
      <sz val="18"/>
      <color rgb="FF000000"/>
      <name val="Arial"/>
      <family val="2"/>
    </font>
    <font>
      <b/>
      <sz val="10"/>
      <color rgb="FF000000"/>
      <name val="Arial"/>
      <family val="2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sz val="10"/>
      <name val="Arial"/>
      <family val="2"/>
    </font>
    <font>
      <b/>
      <sz val="14"/>
      <name val="Calibri"/>
      <family val="2"/>
      <scheme val="minor"/>
    </font>
    <font>
      <b/>
      <sz val="40"/>
      <color theme="5" tint="0.39997558519241921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4" tint="0.79998168889431442"/>
        <bgColor theme="4" tint="0.79998168889431442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4">
    <xf numFmtId="0" fontId="0" fillId="0" borderId="0"/>
    <xf numFmtId="0" fontId="2" fillId="0" borderId="0"/>
    <xf numFmtId="0" fontId="3" fillId="0" borderId="0"/>
    <xf numFmtId="0" fontId="1" fillId="0" borderId="0"/>
  </cellStyleXfs>
  <cellXfs count="35">
    <xf numFmtId="0" fontId="0" fillId="0" borderId="0" xfId="0"/>
    <xf numFmtId="0" fontId="0" fillId="0" borderId="0" xfId="0" applyAlignment="1">
      <alignment horizontal="left"/>
    </xf>
    <xf numFmtId="14" fontId="0" fillId="0" borderId="0" xfId="0" applyNumberFormat="1" applyAlignment="1">
      <alignment horizontal="left"/>
    </xf>
    <xf numFmtId="0" fontId="0" fillId="0" borderId="0" xfId="0" applyAlignment="1">
      <alignment horizontal="right"/>
    </xf>
    <xf numFmtId="0" fontId="0" fillId="0" borderId="0" xfId="0" pivotButton="1"/>
    <xf numFmtId="0" fontId="4" fillId="4" borderId="4" xfId="0" applyFont="1" applyFill="1" applyBorder="1"/>
    <xf numFmtId="0" fontId="4" fillId="4" borderId="5" xfId="0" applyFont="1" applyFill="1" applyBorder="1"/>
    <xf numFmtId="0" fontId="4" fillId="4" borderId="6" xfId="0" applyFont="1" applyFill="1" applyBorder="1"/>
    <xf numFmtId="0" fontId="5" fillId="4" borderId="1" xfId="0" applyFont="1" applyFill="1" applyBorder="1" applyAlignment="1">
      <alignment horizontal="center" vertical="center"/>
    </xf>
    <xf numFmtId="0" fontId="6" fillId="5" borderId="3" xfId="0" applyFont="1" applyFill="1" applyBorder="1"/>
    <xf numFmtId="0" fontId="0" fillId="0" borderId="1" xfId="0" applyBorder="1" applyAlignment="1">
      <alignment horizontal="center"/>
    </xf>
    <xf numFmtId="0" fontId="8" fillId="0" borderId="0" xfId="0" applyFont="1" applyAlignment="1">
      <alignment horizontal="left"/>
    </xf>
    <xf numFmtId="14" fontId="9" fillId="2" borderId="8" xfId="0" applyNumberFormat="1" applyFont="1" applyFill="1" applyBorder="1" applyAlignment="1">
      <alignment horizontal="left"/>
    </xf>
    <xf numFmtId="0" fontId="9" fillId="2" borderId="8" xfId="0" applyFont="1" applyFill="1" applyBorder="1" applyAlignment="1">
      <alignment horizontal="left"/>
    </xf>
    <xf numFmtId="0" fontId="9" fillId="2" borderId="8" xfId="0" applyFont="1" applyFill="1" applyBorder="1" applyAlignment="1">
      <alignment horizontal="right"/>
    </xf>
    <xf numFmtId="0" fontId="9" fillId="2" borderId="7" xfId="0" applyFont="1" applyFill="1" applyBorder="1" applyAlignment="1">
      <alignment horizontal="left"/>
    </xf>
    <xf numFmtId="14" fontId="7" fillId="6" borderId="8" xfId="0" applyNumberFormat="1" applyFont="1" applyFill="1" applyBorder="1" applyAlignment="1">
      <alignment horizontal="left"/>
    </xf>
    <xf numFmtId="0" fontId="7" fillId="6" borderId="8" xfId="0" applyFont="1" applyFill="1" applyBorder="1" applyAlignment="1">
      <alignment horizontal="left"/>
    </xf>
    <xf numFmtId="0" fontId="7" fillId="6" borderId="8" xfId="0" applyFont="1" applyFill="1" applyBorder="1" applyAlignment="1">
      <alignment horizontal="right"/>
    </xf>
    <xf numFmtId="0" fontId="7" fillId="6" borderId="7" xfId="0" applyFont="1" applyFill="1" applyBorder="1" applyAlignment="1">
      <alignment horizontal="left"/>
    </xf>
    <xf numFmtId="14" fontId="7" fillId="0" borderId="8" xfId="0" applyNumberFormat="1" applyFont="1" applyBorder="1" applyAlignment="1">
      <alignment horizontal="left"/>
    </xf>
    <xf numFmtId="0" fontId="7" fillId="0" borderId="8" xfId="0" applyFont="1" applyBorder="1" applyAlignment="1">
      <alignment horizontal="left"/>
    </xf>
    <xf numFmtId="0" fontId="7" fillId="0" borderId="8" xfId="0" applyFont="1" applyBorder="1" applyAlignment="1">
      <alignment horizontal="right"/>
    </xf>
    <xf numFmtId="0" fontId="7" fillId="0" borderId="7" xfId="0" applyFont="1" applyBorder="1" applyAlignment="1">
      <alignment horizontal="left"/>
    </xf>
    <xf numFmtId="0" fontId="7" fillId="3" borderId="8" xfId="0" applyFont="1" applyFill="1" applyBorder="1" applyAlignment="1">
      <alignment horizontal="left"/>
    </xf>
    <xf numFmtId="0" fontId="6" fillId="0" borderId="4" xfId="0" applyFont="1" applyBorder="1" applyAlignment="1">
      <alignment horizontal="left"/>
    </xf>
    <xf numFmtId="0" fontId="6" fillId="0" borderId="4" xfId="0" applyFont="1" applyBorder="1" applyAlignment="1">
      <alignment horizontal="right"/>
    </xf>
    <xf numFmtId="0" fontId="6" fillId="0" borderId="1" xfId="0" applyFont="1" applyBorder="1" applyAlignment="1">
      <alignment horizontal="left"/>
    </xf>
    <xf numFmtId="0" fontId="4" fillId="4" borderId="4" xfId="0" applyFont="1" applyFill="1" applyBorder="1"/>
    <xf numFmtId="0" fontId="4" fillId="4" borderId="5" xfId="0" applyFont="1" applyFill="1" applyBorder="1"/>
    <xf numFmtId="0" fontId="4" fillId="4" borderId="6" xfId="0" applyFont="1" applyFill="1" applyBorder="1"/>
    <xf numFmtId="0" fontId="4" fillId="3" borderId="2" xfId="0" applyFont="1" applyFill="1" applyBorder="1" applyAlignment="1">
      <alignment horizontal="center"/>
    </xf>
    <xf numFmtId="0" fontId="4" fillId="3" borderId="0" xfId="0" applyFont="1" applyFill="1" applyAlignment="1">
      <alignment horizontal="center"/>
    </xf>
    <xf numFmtId="0" fontId="0" fillId="0" borderId="0" xfId="0" applyNumberFormat="1"/>
    <xf numFmtId="0" fontId="10" fillId="0" borderId="0" xfId="0" applyFont="1" applyAlignment="1">
      <alignment horizontal="center" vertical="center"/>
    </xf>
  </cellXfs>
  <cellStyles count="4">
    <cellStyle name="Normal" xfId="0" builtinId="0"/>
    <cellStyle name="Normal 2" xfId="1" xr:uid="{430AD632-C5B4-4550-9DFE-BD24BE02CDC4}"/>
    <cellStyle name="Normal 3" xfId="2" xr:uid="{4494A7A7-B9A8-4EE8-A050-28FDD0C1721A}"/>
    <cellStyle name="Normal 4" xfId="3" xr:uid="{2F6216C8-D3BA-4D7E-BDC9-DCE369938739}"/>
  </cellStyles>
  <dxfs count="0"/>
  <tableStyles count="0" defaultTableStyle="TableStyleMedium2" defaultPivotStyle="PivotStyleLight16"/>
  <colors>
    <mruColors>
      <color rgb="FFCCFF99"/>
      <color rgb="FFFF9933"/>
      <color rgb="FFFF66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project with Dashboard-Mridula MB.xlsx]Q1-Q2!PivotTable1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ORDERS Vs SALES</a:t>
            </a:r>
          </a:p>
        </c:rich>
      </c:tx>
      <c:layout>
        <c:manualLayout>
          <c:xMode val="edge"/>
          <c:yMode val="edge"/>
          <c:x val="0.19758899465239488"/>
          <c:y val="5.439053858923607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6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6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6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6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34925" cap="rnd">
            <a:solidFill>
              <a:schemeClr val="accent6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568334113877788"/>
          <c:y val="0.17429506984788992"/>
          <c:w val="0.74130772563935332"/>
          <c:h val="0.6783782783730980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'Q1-Q2'!$B$3</c:f>
              <c:strCache>
                <c:ptCount val="1"/>
                <c:pt idx="0">
                  <c:v>Sum of Price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'Q1-Q2'!$A$4:$A$16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'Q1-Q2'!$B$4:$B$16</c:f>
              <c:numCache>
                <c:formatCode>General</c:formatCode>
                <c:ptCount val="12"/>
                <c:pt idx="0">
                  <c:v>178422.03000000003</c:v>
                </c:pt>
                <c:pt idx="1">
                  <c:v>272407.8899999999</c:v>
                </c:pt>
                <c:pt idx="2">
                  <c:v>196787.54999999996</c:v>
                </c:pt>
                <c:pt idx="3">
                  <c:v>217183.16000000006</c:v>
                </c:pt>
                <c:pt idx="4">
                  <c:v>187009.32999999993</c:v>
                </c:pt>
                <c:pt idx="5">
                  <c:v>222518.30000000008</c:v>
                </c:pt>
                <c:pt idx="6">
                  <c:v>218290.19000000003</c:v>
                </c:pt>
                <c:pt idx="7">
                  <c:v>208698.11999999994</c:v>
                </c:pt>
                <c:pt idx="8">
                  <c:v>189119.98000000013</c:v>
                </c:pt>
                <c:pt idx="9">
                  <c:v>256027.56000000003</c:v>
                </c:pt>
                <c:pt idx="10">
                  <c:v>186687.96</c:v>
                </c:pt>
                <c:pt idx="11">
                  <c:v>182787.08000000005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B8-4E5F-9994-C3D8D639C1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42249935"/>
        <c:axId val="842247535"/>
      </c:barChart>
      <c:lineChart>
        <c:grouping val="standard"/>
        <c:varyColors val="0"/>
        <c:ser>
          <c:idx val="1"/>
          <c:order val="1"/>
          <c:tx>
            <c:strRef>
              <c:f>'Q1-Q2'!$C$3</c:f>
              <c:strCache>
                <c:ptCount val="1"/>
                <c:pt idx="0">
                  <c:v>Count of Order ID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5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'Q1-Q2'!$A$4:$A$16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'Q1-Q2'!$C$4:$C$16</c:f>
              <c:numCache>
                <c:formatCode>General</c:formatCode>
                <c:ptCount val="12"/>
                <c:pt idx="0">
                  <c:v>32</c:v>
                </c:pt>
                <c:pt idx="1">
                  <c:v>51</c:v>
                </c:pt>
                <c:pt idx="2">
                  <c:v>42</c:v>
                </c:pt>
                <c:pt idx="3">
                  <c:v>43</c:v>
                </c:pt>
                <c:pt idx="4">
                  <c:v>39</c:v>
                </c:pt>
                <c:pt idx="5">
                  <c:v>47</c:v>
                </c:pt>
                <c:pt idx="6">
                  <c:v>45</c:v>
                </c:pt>
                <c:pt idx="7">
                  <c:v>37</c:v>
                </c:pt>
                <c:pt idx="8">
                  <c:v>36</c:v>
                </c:pt>
                <c:pt idx="9">
                  <c:v>48</c:v>
                </c:pt>
                <c:pt idx="10">
                  <c:v>39</c:v>
                </c:pt>
                <c:pt idx="11">
                  <c:v>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2B8-4E5F-9994-C3D8D639C1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2248495"/>
        <c:axId val="842262415"/>
      </c:lineChart>
      <c:catAx>
        <c:axId val="8422499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2247535"/>
        <c:crosses val="autoZero"/>
        <c:auto val="1"/>
        <c:lblAlgn val="ctr"/>
        <c:lblOffset val="100"/>
        <c:noMultiLvlLbl val="0"/>
      </c:catAx>
      <c:valAx>
        <c:axId val="842247535"/>
        <c:scaling>
          <c:orientation val="minMax"/>
        </c:scaling>
        <c:delete val="0"/>
        <c:axPos val="l"/>
        <c:numFmt formatCode="#,##0_);\(#,##0\)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2249935"/>
        <c:crosses val="autoZero"/>
        <c:crossBetween val="between"/>
      </c:valAx>
      <c:valAx>
        <c:axId val="842262415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2248495"/>
        <c:crosses val="max"/>
        <c:crossBetween val="between"/>
      </c:valAx>
      <c:catAx>
        <c:axId val="842248495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84226241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46417808885"/>
          <c:y val="1.8556269423377295E-2"/>
          <c:w val="0.26374844303761447"/>
          <c:h val="0.130405245396956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/>
    </a:soli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ORDER STATUS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diamond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4114466561060246"/>
          <c:y val="0.27925512444225131"/>
          <c:w val="0.77447350331208598"/>
          <c:h val="0.66395575591173284"/>
        </c:manualLayout>
      </c:layout>
      <c:barChart>
        <c:barDir val="bar"/>
        <c:grouping val="clustered"/>
        <c:varyColors val="0"/>
        <c:ser>
          <c:idx val="0"/>
          <c:order val="0"/>
          <c:tx>
            <c:v>Total</c:v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Cancelled</c:v>
              </c:pt>
              <c:pt idx="1">
                <c:v>Delivered</c:v>
              </c:pt>
              <c:pt idx="2">
                <c:v>Refunded</c:v>
              </c:pt>
              <c:pt idx="3">
                <c:v>Returned</c:v>
              </c:pt>
            </c:strLit>
          </c:cat>
          <c:val>
            <c:numLit>
              <c:formatCode>General</c:formatCode>
              <c:ptCount val="4"/>
              <c:pt idx="0">
                <c:v>17</c:v>
              </c:pt>
              <c:pt idx="1">
                <c:v>451</c:v>
              </c:pt>
              <c:pt idx="2">
                <c:v>7</c:v>
              </c:pt>
              <c:pt idx="3">
                <c:v>24</c:v>
              </c:pt>
            </c:numLit>
          </c:val>
          <c:extLst>
            <c:ext xmlns:c16="http://schemas.microsoft.com/office/drawing/2014/chart" uri="{C3380CC4-5D6E-409C-BE32-E72D297353CC}">
              <c16:uniqueId val="{00000000-A0A9-472E-9A26-D59B66CE9C1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842265295"/>
        <c:axId val="842236495"/>
      </c:barChart>
      <c:catAx>
        <c:axId val="8422652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2236495"/>
        <c:crosses val="autoZero"/>
        <c:auto val="1"/>
        <c:lblAlgn val="ctr"/>
        <c:lblOffset val="100"/>
        <c:noMultiLvlLbl val="0"/>
      </c:catAx>
      <c:valAx>
        <c:axId val="8422364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22652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/>
    </a:soli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 3 LOCATIONS</a:t>
            </a:r>
            <a:r>
              <a:rPr lang="en-US" baseline="0"/>
              <a:t> CONTRIBUTING </a:t>
            </a:r>
            <a:endParaRPr lang="en-US"/>
          </a:p>
        </c:rich>
      </c:tx>
      <c:layout>
        <c:manualLayout>
          <c:xMode val="edge"/>
          <c:yMode val="edge"/>
          <c:x val="0.17442192882517807"/>
          <c:y val="4.584337470490092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560148489003124"/>
          <c:y val="0.1858944435574201"/>
          <c:w val="0.85584220287762425"/>
          <c:h val="0.70501309881971763"/>
        </c:manualLayout>
      </c:layout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3"/>
              <c:pt idx="0">
                <c:v>Bangalore </c:v>
              </c:pt>
              <c:pt idx="1">
                <c:v>Delhi</c:v>
              </c:pt>
              <c:pt idx="2">
                <c:v>Mumbai</c:v>
              </c:pt>
            </c:strLit>
          </c:cat>
          <c:val>
            <c:numLit>
              <c:formatCode>General</c:formatCode>
              <c:ptCount val="3"/>
              <c:pt idx="0">
                <c:v>525857.64</c:v>
              </c:pt>
              <c:pt idx="1">
                <c:v>562134.86</c:v>
              </c:pt>
              <c:pt idx="2">
                <c:v>811881.82</c:v>
              </c:pt>
            </c:numLit>
          </c:val>
          <c:extLst>
            <c:ext xmlns:c16="http://schemas.microsoft.com/office/drawing/2014/chart" uri="{C3380CC4-5D6E-409C-BE32-E72D297353CC}">
              <c16:uniqueId val="{00000000-1F22-4E81-9DA2-E022482DC3A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202873871"/>
        <c:axId val="202870031"/>
      </c:barChart>
      <c:catAx>
        <c:axId val="2028738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870031"/>
        <c:crosses val="autoZero"/>
        <c:auto val="1"/>
        <c:lblAlgn val="ctr"/>
        <c:lblOffset val="100"/>
        <c:noMultiLvlLbl val="0"/>
      </c:catAx>
      <c:valAx>
        <c:axId val="202870031"/>
        <c:scaling>
          <c:orientation val="minMax"/>
        </c:scaling>
        <c:delete val="0"/>
        <c:axPos val="l"/>
        <c:numFmt formatCode="0.00,,&quot;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8738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/>
    </a:soli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SITES Vs</a:t>
            </a:r>
            <a:r>
              <a:rPr lang="en-US" sz="1600" baseline="0"/>
              <a:t> SALES</a:t>
            </a:r>
            <a:endParaRPr lang="en-US" sz="16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</c:marker>
        <c:dLbl>
          <c:idx val="0"/>
          <c:numFmt formatCode="0.00,,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numFmt formatCode="0.00,,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numFmt formatCode="0.00,,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numFmt formatCode="0.00,,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numFmt formatCode="0.00,,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0254891607936763"/>
          <c:y val="0.17171296296296296"/>
          <c:w val="0.87072610821606478"/>
          <c:h val="0.63189741907261587"/>
        </c:manualLayout>
      </c:layout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noFill/>
            <a:ln w="9525" cap="flat" cmpd="sng" algn="ctr">
              <a:solidFill>
                <a:schemeClr val="accent6"/>
              </a:solidFill>
              <a:miter lim="800000"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  <c:invertIfNegative val="0"/>
          <c:dLbls>
            <c:numFmt formatCode="0.00,,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1"/>
              <c:pt idx="0">
                <c:v>Amazon.in</c:v>
              </c:pt>
              <c:pt idx="1">
                <c:v>eBay</c:v>
              </c:pt>
              <c:pt idx="2">
                <c:v>Flipkart</c:v>
              </c:pt>
              <c:pt idx="3">
                <c:v>H&amp;M</c:v>
              </c:pt>
              <c:pt idx="4">
                <c:v>Meesho</c:v>
              </c:pt>
              <c:pt idx="5">
                <c:v>Myntra</c:v>
              </c:pt>
              <c:pt idx="6">
                <c:v>Nyka</c:v>
              </c:pt>
              <c:pt idx="7">
                <c:v>Shine</c:v>
              </c:pt>
              <c:pt idx="8">
                <c:v>Sugar</c:v>
              </c:pt>
              <c:pt idx="9">
                <c:v>Urabanic</c:v>
              </c:pt>
              <c:pt idx="10">
                <c:v>Zara</c:v>
              </c:pt>
            </c:strLit>
          </c:cat>
          <c:val>
            <c:numLit>
              <c:formatCode>General</c:formatCode>
              <c:ptCount val="11"/>
              <c:pt idx="0">
                <c:v>288464.65000000008</c:v>
              </c:pt>
              <c:pt idx="1">
                <c:v>39518.69</c:v>
              </c:pt>
              <c:pt idx="2">
                <c:v>402608.22999999992</c:v>
              </c:pt>
              <c:pt idx="3">
                <c:v>47972.959999999999</c:v>
              </c:pt>
              <c:pt idx="4">
                <c:v>617511.01999999979</c:v>
              </c:pt>
              <c:pt idx="5">
                <c:v>384943.7699999999</c:v>
              </c:pt>
              <c:pt idx="6">
                <c:v>82902.899999999994</c:v>
              </c:pt>
              <c:pt idx="7">
                <c:v>29234.41</c:v>
              </c:pt>
              <c:pt idx="8">
                <c:v>245336</c:v>
              </c:pt>
              <c:pt idx="9">
                <c:v>316586.09999999998</c:v>
              </c:pt>
              <c:pt idx="10">
                <c:v>60860.419999999991</c:v>
              </c:pt>
            </c:numLit>
          </c:val>
          <c:extLst>
            <c:ext xmlns:c16="http://schemas.microsoft.com/office/drawing/2014/chart" uri="{C3380CC4-5D6E-409C-BE32-E72D297353CC}">
              <c16:uniqueId val="{00000000-C027-4418-B8AA-58AE5E29214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15"/>
        <c:overlap val="-40"/>
        <c:axId val="202870511"/>
        <c:axId val="202864751"/>
      </c:barChart>
      <c:catAx>
        <c:axId val="2028705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864751"/>
        <c:crosses val="autoZero"/>
        <c:auto val="1"/>
        <c:lblAlgn val="ctr"/>
        <c:lblOffset val="100"/>
        <c:noMultiLvlLbl val="0"/>
      </c:catAx>
      <c:valAx>
        <c:axId val="202864751"/>
        <c:scaling>
          <c:orientation val="minMax"/>
        </c:scaling>
        <c:delete val="0"/>
        <c:axPos val="l"/>
        <c:numFmt formatCode="0.00,,&quot;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8705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/>
    </a:solidFill>
    <a:ln w="9525" cap="flat" cmpd="sng" algn="ctr">
      <a:solidFill>
        <a:sysClr val="windowText" lastClr="0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bg1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HIGHEST SELLING CATEGORY</a:t>
            </a:r>
          </a:p>
        </c:rich>
      </c:tx>
      <c:layout>
        <c:manualLayout>
          <c:xMode val="edge"/>
          <c:yMode val="edge"/>
          <c:x val="0.31326101040586335"/>
          <c:y val="3.518993960516807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bg1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CCFF99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CCFF99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CCFF99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CCFF99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CCFF99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CCFF99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92D050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153237867738441E-2"/>
          <c:y val="0.11396048109965638"/>
          <c:w val="0.80350091747381136"/>
          <c:h val="0.74779507265200096"/>
        </c:manualLayout>
      </c:layout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rgbClr val="92D050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7"/>
              <c:pt idx="0">
                <c:v>Blouse</c:v>
              </c:pt>
              <c:pt idx="1">
                <c:v>Ethnic Dress</c:v>
              </c:pt>
              <c:pt idx="2">
                <c:v>kurta</c:v>
              </c:pt>
              <c:pt idx="3">
                <c:v>Saree</c:v>
              </c:pt>
              <c:pt idx="4">
                <c:v>Set</c:v>
              </c:pt>
              <c:pt idx="5">
                <c:v>Top</c:v>
              </c:pt>
              <c:pt idx="6">
                <c:v>Western Dress</c:v>
              </c:pt>
            </c:strLit>
          </c:cat>
          <c:val>
            <c:numLit>
              <c:formatCode>General</c:formatCode>
              <c:ptCount val="7"/>
              <c:pt idx="0">
                <c:v>9</c:v>
              </c:pt>
              <c:pt idx="1">
                <c:v>3</c:v>
              </c:pt>
              <c:pt idx="2">
                <c:v>151</c:v>
              </c:pt>
              <c:pt idx="3">
                <c:v>46</c:v>
              </c:pt>
              <c:pt idx="4">
                <c:v>210</c:v>
              </c:pt>
              <c:pt idx="5">
                <c:v>36</c:v>
              </c:pt>
              <c:pt idx="6">
                <c:v>44</c:v>
              </c:pt>
            </c:numLit>
          </c:val>
          <c:extLst>
            <c:ext xmlns:c16="http://schemas.microsoft.com/office/drawing/2014/chart" uri="{C3380CC4-5D6E-409C-BE32-E72D297353CC}">
              <c16:uniqueId val="{00000000-E113-4134-83C4-FBA3557DB62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293954272"/>
        <c:axId val="293958592"/>
      </c:barChart>
      <c:catAx>
        <c:axId val="293954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3958592"/>
        <c:crosses val="autoZero"/>
        <c:auto val="1"/>
        <c:lblAlgn val="ctr"/>
        <c:lblOffset val="100"/>
        <c:noMultiLvlLbl val="0"/>
      </c:catAx>
      <c:valAx>
        <c:axId val="2939585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3954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/>
    </a:solidFill>
    <a:ln>
      <a:noFill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MODE</a:t>
            </a:r>
            <a:r>
              <a:rPr lang="en-US" baseline="0"/>
              <a:t> OF PAYMENT</a:t>
            </a:r>
            <a:endParaRPr lang="en-US"/>
          </a:p>
        </c:rich>
      </c:tx>
      <c:layout>
        <c:manualLayout>
          <c:xMode val="edge"/>
          <c:yMode val="edge"/>
          <c:x val="0.2530572956751177"/>
          <c:y val="4.038230418566100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numFmt formatCode="0.00,,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tint val="8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8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8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numFmt formatCode="0.00,,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2">
                  <a:shade val="58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58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5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2">
                  <a:shade val="8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8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8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2">
                  <a:tint val="8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8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8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2">
                  <a:tint val="58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58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5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numFmt formatCode="0.00,,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2">
                  <a:shade val="58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58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5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2">
                  <a:shade val="8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8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8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2">
                  <a:tint val="8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8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8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"/>
        <c:spPr>
          <a:gradFill rotWithShape="1">
            <a:gsLst>
              <a:gs pos="0">
                <a:schemeClr val="accent2">
                  <a:tint val="58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58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5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8.562159597919998E-2"/>
          <c:y val="0.14708815804478589"/>
          <c:w val="0.54550783986155915"/>
          <c:h val="0.84722916602558418"/>
        </c:manualLayout>
      </c:layout>
      <c:doughnut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gradFill rotWithShape="1">
                <a:gsLst>
                  <a:gs pos="0">
                    <a:schemeClr val="accent2">
                      <a:shade val="58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hade val="58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shade val="58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CF7-4683-B685-436AE498D114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hade val="8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hade val="8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shade val="8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CF7-4683-B685-436AE498D114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2">
                      <a:tint val="8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tint val="8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tint val="8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2CF7-4683-B685-436AE498D114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2">
                      <a:tint val="58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tint val="58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tint val="58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2CF7-4683-B685-436AE498D114}"/>
              </c:ext>
            </c:extLst>
          </c:dPt>
          <c:dLbls>
            <c:numFmt formatCode="0.00,,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4"/>
              <c:pt idx="0">
                <c:v>Cash on Delivery</c:v>
              </c:pt>
              <c:pt idx="1">
                <c:v>Credit Card</c:v>
              </c:pt>
              <c:pt idx="2">
                <c:v>Debit card</c:v>
              </c:pt>
              <c:pt idx="3">
                <c:v>UPI</c:v>
              </c:pt>
            </c:strLit>
          </c:cat>
          <c:val>
            <c:numLit>
              <c:formatCode>General</c:formatCode>
              <c:ptCount val="4"/>
              <c:pt idx="0">
                <c:v>286763.64</c:v>
              </c:pt>
              <c:pt idx="1">
                <c:v>273774.9800000001</c:v>
              </c:pt>
              <c:pt idx="2">
                <c:v>1674395.8499999989</c:v>
              </c:pt>
              <c:pt idx="3">
                <c:v>281004.67999999993</c:v>
              </c:pt>
            </c:numLit>
          </c:val>
          <c:extLst>
            <c:ext xmlns:c16="http://schemas.microsoft.com/office/drawing/2014/chart" uri="{C3380CC4-5D6E-409C-BE32-E72D297353CC}">
              <c16:uniqueId val="{00000008-2CF7-4683-B685-436AE498D11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491432761179575"/>
          <c:y val="0.40581517636858294"/>
          <c:w val="0.23671850146896461"/>
          <c:h val="0.3103464379646340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/>
    </a:soli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MALE  Vs FEMALE</a:t>
            </a:r>
          </a:p>
        </c:rich>
      </c:tx>
      <c:layout>
        <c:manualLayout>
          <c:xMode val="edge"/>
          <c:yMode val="edge"/>
          <c:x val="0.29760820382355807"/>
          <c:y val="3.601639538616306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</c:pivotFmt>
      <c:pivotFmt>
        <c:idx val="1"/>
        <c:spPr>
          <a:gradFill rotWithShape="1">
            <a:gsLst>
              <a:gs pos="0">
                <a:schemeClr val="accent2">
                  <a:tint val="77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77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77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2">
                  <a:shade val="7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7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7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2">
                  <a:tint val="77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77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77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6567010309278352"/>
                  <c:h val="8.9953703703703702E-2"/>
                </c:manualLayout>
              </c15:layout>
            </c:ext>
          </c:extLst>
        </c:dLbl>
      </c:pivotFmt>
      <c:pivotFmt>
        <c:idx val="5"/>
        <c:spPr>
          <a:gradFill rotWithShape="1">
            <a:gsLst>
              <a:gs pos="0">
                <a:schemeClr val="accent2">
                  <a:shade val="7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7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7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5905484752550261"/>
                  <c:h val="8.9953703703703702E-2"/>
                </c:manualLayout>
              </c15:layout>
            </c:ext>
          </c:extLst>
        </c:dLbl>
      </c:pivotFmt>
      <c:pivotFmt>
        <c:idx val="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2">
                  <a:tint val="77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77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77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6567010309278352"/>
                  <c:h val="8.9953703703703702E-2"/>
                </c:manualLayout>
              </c15:layout>
            </c:ext>
          </c:extLst>
        </c:dLbl>
      </c:pivotFmt>
      <c:pivotFmt>
        <c:idx val="8"/>
        <c:spPr>
          <a:gradFill rotWithShape="1">
            <a:gsLst>
              <a:gs pos="0">
                <a:schemeClr val="accent2">
                  <a:shade val="7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7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7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5905484752550261"/>
                  <c:h val="8.9953703703703702E-2"/>
                </c:manualLayout>
              </c15:layout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0.19027841672875734"/>
          <c:y val="0.16990245826796002"/>
          <c:w val="0.56528289633898854"/>
          <c:h val="0.7615616797900262"/>
        </c:manualLayout>
      </c:layout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gradFill rotWithShape="1">
                <a:gsLst>
                  <a:gs pos="0">
                    <a:schemeClr val="accent2">
                      <a:tint val="77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tint val="77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tint val="77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972-47CB-933F-804237838F6F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hade val="7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hade val="7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shade val="7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972-47CB-933F-804237838F6F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ctr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6567010309278352"/>
                      <c:h val="8.9953703703703702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E972-47CB-933F-804237838F6F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2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ctr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5905484752550261"/>
                      <c:h val="8.9953703703703702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E972-47CB-933F-804237838F6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Lit>
              <c:ptCount val="2"/>
              <c:pt idx="0">
                <c:v>Female</c:v>
              </c:pt>
              <c:pt idx="1">
                <c:v>Male</c:v>
              </c:pt>
            </c:strLit>
          </c:cat>
          <c:val>
            <c:numLit>
              <c:formatCode>General</c:formatCode>
              <c:ptCount val="2"/>
              <c:pt idx="0">
                <c:v>250</c:v>
              </c:pt>
              <c:pt idx="1">
                <c:v>249</c:v>
              </c:pt>
            </c:numLit>
          </c:val>
          <c:extLst>
            <c:ext xmlns:c16="http://schemas.microsoft.com/office/drawing/2014/chart" uri="{C3380CC4-5D6E-409C-BE32-E72D297353CC}">
              <c16:uniqueId val="{00000004-E972-47CB-933F-804237838F6F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570384951881017"/>
          <c:y val="3.782334499854182E-2"/>
          <c:w val="0.14620829612793246"/>
          <c:h val="0.156251093613298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/>
    </a:solidFill>
    <a:ln w="9525" cap="flat" cmpd="sng" algn="ctr">
      <a:solidFill>
        <a:sysClr val="windowText" lastClr="0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6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7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Relationship Id="rId9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101601</xdr:colOff>
      <xdr:row>0</xdr:row>
      <xdr:rowOff>0</xdr:rowOff>
    </xdr:from>
    <xdr:to>
      <xdr:col>16</xdr:col>
      <xdr:colOff>63501</xdr:colOff>
      <xdr:row>8</xdr:row>
      <xdr:rowOff>50800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43AB629C-0B61-2B0F-CBFC-19BB28EF9879}"/>
            </a:ext>
          </a:extLst>
        </xdr:cNvPr>
        <xdr:cNvSpPr/>
      </xdr:nvSpPr>
      <xdr:spPr>
        <a:xfrm>
          <a:off x="101601" y="0"/>
          <a:ext cx="9715500" cy="1371600"/>
        </a:xfrm>
        <a:prstGeom prst="round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4000" b="1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Ecommerce Sales Analysis Dashboard</a:t>
          </a:r>
        </a:p>
        <a:p>
          <a:pPr algn="l"/>
          <a:endParaRPr lang="en-IN" sz="1100"/>
        </a:p>
      </xdr:txBody>
    </xdr:sp>
    <xdr:clientData/>
  </xdr:twoCellAnchor>
  <xdr:twoCellAnchor>
    <xdr:from>
      <xdr:col>0</xdr:col>
      <xdr:colOff>546099</xdr:colOff>
      <xdr:row>24</xdr:row>
      <xdr:rowOff>92346</xdr:rowOff>
    </xdr:from>
    <xdr:to>
      <xdr:col>9</xdr:col>
      <xdr:colOff>469900</xdr:colOff>
      <xdr:row>46</xdr:row>
      <xdr:rowOff>101600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65CDE54-665D-4B61-9C6A-49DEB5D88D5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112450</xdr:colOff>
      <xdr:row>47</xdr:row>
      <xdr:rowOff>29628</xdr:rowOff>
    </xdr:from>
    <xdr:to>
      <xdr:col>30</xdr:col>
      <xdr:colOff>533400</xdr:colOff>
      <xdr:row>67</xdr:row>
      <xdr:rowOff>63500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2C2AC3B-27A1-4B9E-A19A-A207C428E5A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163940</xdr:colOff>
      <xdr:row>47</xdr:row>
      <xdr:rowOff>58216</xdr:rowOff>
    </xdr:from>
    <xdr:to>
      <xdr:col>20</xdr:col>
      <xdr:colOff>5080</xdr:colOff>
      <xdr:row>67</xdr:row>
      <xdr:rowOff>38100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291D39B-406E-4641-BFC2-0BC14E9994B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436516</xdr:colOff>
      <xdr:row>47</xdr:row>
      <xdr:rowOff>44084</xdr:rowOff>
    </xdr:from>
    <xdr:to>
      <xdr:col>9</xdr:col>
      <xdr:colOff>507999</xdr:colOff>
      <xdr:row>66</xdr:row>
      <xdr:rowOff>152399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1A8035E5-17F2-419E-AF3D-6E0C0118688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</xdr:col>
      <xdr:colOff>56241</xdr:colOff>
      <xdr:row>24</xdr:row>
      <xdr:rowOff>108857</xdr:rowOff>
    </xdr:from>
    <xdr:to>
      <xdr:col>20</xdr:col>
      <xdr:colOff>596900</xdr:colOff>
      <xdr:row>46</xdr:row>
      <xdr:rowOff>139700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9B3FFEA2-5170-404E-A74F-A6E300F1C4F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21</xdr:col>
      <xdr:colOff>168275</xdr:colOff>
      <xdr:row>24</xdr:row>
      <xdr:rowOff>114300</xdr:rowOff>
    </xdr:from>
    <xdr:to>
      <xdr:col>29</xdr:col>
      <xdr:colOff>444500</xdr:colOff>
      <xdr:row>46</xdr:row>
      <xdr:rowOff>63500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962C11FD-3125-426A-B603-B065971244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22</xdr:col>
      <xdr:colOff>426528</xdr:colOff>
      <xdr:row>2</xdr:row>
      <xdr:rowOff>22652</xdr:rowOff>
    </xdr:from>
    <xdr:to>
      <xdr:col>28</xdr:col>
      <xdr:colOff>520700</xdr:colOff>
      <xdr:row>23</xdr:row>
      <xdr:rowOff>127000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B036DF28-56FD-447C-902E-1BD3CC396E6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15</xdr:col>
      <xdr:colOff>0</xdr:colOff>
      <xdr:row>20</xdr:row>
      <xdr:rowOff>0</xdr:rowOff>
    </xdr:from>
    <xdr:to>
      <xdr:col>17</xdr:col>
      <xdr:colOff>236220</xdr:colOff>
      <xdr:row>21</xdr:row>
      <xdr:rowOff>7620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82AC792-BA0A-9AE7-79B9-C0EA1DE4CE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352800"/>
          <a:ext cx="1455420" cy="175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20</xdr:row>
      <xdr:rowOff>0</xdr:rowOff>
    </xdr:from>
    <xdr:to>
      <xdr:col>17</xdr:col>
      <xdr:colOff>236220</xdr:colOff>
      <xdr:row>21</xdr:row>
      <xdr:rowOff>7620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74501A6-5DCE-B769-F6D0-9129A850DA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352800"/>
          <a:ext cx="1455420" cy="175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20</xdr:row>
      <xdr:rowOff>0</xdr:rowOff>
    </xdr:from>
    <xdr:to>
      <xdr:col>17</xdr:col>
      <xdr:colOff>236220</xdr:colOff>
      <xdr:row>21</xdr:row>
      <xdr:rowOff>7620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3844E6A-F595-1E91-A8B5-CC711AC196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352800"/>
          <a:ext cx="1455420" cy="175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</xdr:col>
      <xdr:colOff>192415</xdr:colOff>
      <xdr:row>11</xdr:row>
      <xdr:rowOff>45463</xdr:rowOff>
    </xdr:from>
    <xdr:ext cx="10919016" cy="1992100"/>
    <xdr:grpSp>
      <xdr:nvGrpSpPr>
        <xdr:cNvPr id="63" name="Shape 2">
          <a:extLst>
            <a:ext uri="{FF2B5EF4-FFF2-40B4-BE49-F238E27FC236}">
              <a16:creationId xmlns:a16="http://schemas.microsoft.com/office/drawing/2014/main" id="{17F3DE53-E275-4748-A218-6123EB28B724}"/>
            </a:ext>
          </a:extLst>
        </xdr:cNvPr>
        <xdr:cNvGrpSpPr/>
      </xdr:nvGrpSpPr>
      <xdr:grpSpPr>
        <a:xfrm>
          <a:off x="802015" y="1861563"/>
          <a:ext cx="10919016" cy="1992100"/>
          <a:chOff x="-232732" y="2715776"/>
          <a:chExt cx="10924720" cy="1783344"/>
        </a:xfrm>
      </xdr:grpSpPr>
      <xdr:grpSp>
        <xdr:nvGrpSpPr>
          <xdr:cNvPr id="64" name="Shape 21">
            <a:extLst>
              <a:ext uri="{FF2B5EF4-FFF2-40B4-BE49-F238E27FC236}">
                <a16:creationId xmlns:a16="http://schemas.microsoft.com/office/drawing/2014/main" id="{16EA51A9-AF1D-768E-5FC1-FE785F3D3871}"/>
              </a:ext>
            </a:extLst>
          </xdr:cNvPr>
          <xdr:cNvGrpSpPr/>
        </xdr:nvGrpSpPr>
        <xdr:grpSpPr>
          <a:xfrm>
            <a:off x="-232732" y="2715776"/>
            <a:ext cx="10924720" cy="1783344"/>
            <a:chOff x="-119657" y="121294"/>
            <a:chExt cx="12770681" cy="1715510"/>
          </a:xfrm>
        </xdr:grpSpPr>
        <xdr:sp macro="" textlink="">
          <xdr:nvSpPr>
            <xdr:cNvPr id="65" name="Shape 5">
              <a:extLst>
                <a:ext uri="{FF2B5EF4-FFF2-40B4-BE49-F238E27FC236}">
                  <a16:creationId xmlns:a16="http://schemas.microsoft.com/office/drawing/2014/main" id="{6B813F1A-A818-0F18-6F68-CEDA06CE3E48}"/>
                </a:ext>
              </a:extLst>
            </xdr:cNvPr>
            <xdr:cNvSpPr/>
          </xdr:nvSpPr>
          <xdr:spPr>
            <a:xfrm>
              <a:off x="152399" y="453254"/>
              <a:ext cx="12498625" cy="138355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sp macro="" textlink="">
          <xdr:nvSpPr>
            <xdr:cNvPr id="79" name="Shape 23">
              <a:extLst>
                <a:ext uri="{FF2B5EF4-FFF2-40B4-BE49-F238E27FC236}">
                  <a16:creationId xmlns:a16="http://schemas.microsoft.com/office/drawing/2014/main" id="{CCD09E47-1E29-FA70-6C59-ABABCBA2164E}"/>
                </a:ext>
              </a:extLst>
            </xdr:cNvPr>
            <xdr:cNvSpPr/>
          </xdr:nvSpPr>
          <xdr:spPr>
            <a:xfrm>
              <a:off x="-119657" y="556143"/>
              <a:ext cx="2841425" cy="1093714"/>
            </a:xfrm>
            <a:prstGeom prst="roundRect">
              <a:avLst>
                <a:gd name="adj" fmla="val 5968"/>
              </a:avLst>
            </a:prstGeom>
            <a:gradFill>
              <a:gsLst>
                <a:gs pos="0">
                  <a:srgbClr val="262626">
                    <a:alpha val="80000"/>
                  </a:srgbClr>
                </a:gs>
                <a:gs pos="100000">
                  <a:srgbClr val="595959">
                    <a:alpha val="74901"/>
                  </a:srgbClr>
                </a:gs>
              </a:gsLst>
              <a:lin ang="1200000" scaled="0"/>
            </a:gradFill>
            <a:ln>
              <a:noFill/>
            </a:ln>
            <a:effectLst>
              <a:outerShdw blurRad="50800" dist="38100" dir="5400000" algn="t" rotWithShape="0">
                <a:srgbClr val="000000">
                  <a:alpha val="40000"/>
                </a:srgbClr>
              </a:outerShdw>
            </a:effectLst>
          </xdr:spPr>
          <xdr:txBody>
            <a:bodyPr spcFirstLastPara="1" wrap="square" lIns="91425" tIns="45700" rIns="91425" bIns="45700" anchor="ctr" anchorCtr="0">
              <a:noAutofit/>
            </a:bodyPr>
            <a:lstStyle/>
            <a:p>
              <a:pPr marL="0" lvl="0" indent="0" algn="ctr" rtl="0">
                <a:spcBef>
                  <a:spcPts val="0"/>
                </a:spcBef>
                <a:spcAft>
                  <a:spcPts val="0"/>
                </a:spcAft>
                <a:buNone/>
              </a:pPr>
              <a:r>
                <a:rPr lang="en-IN" sz="2800" b="0" i="0" u="none" strike="noStrike">
                  <a:solidFill>
                    <a:schemeClr val="bg1"/>
                  </a:solidFill>
                  <a:effectLst/>
                  <a:latin typeface="+mn-lt"/>
                  <a:ea typeface="+mn-ea"/>
                  <a:cs typeface="+mn-cs"/>
                </a:rPr>
                <a:t>2515939.15</a:t>
              </a:r>
              <a:r>
                <a:rPr lang="en-IN" sz="3200">
                  <a:solidFill>
                    <a:schemeClr val="bg1"/>
                  </a:solidFill>
                </a:rPr>
                <a:t> </a:t>
              </a:r>
              <a:endParaRPr sz="3200">
                <a:solidFill>
                  <a:schemeClr val="bg1"/>
                </a:solidFill>
              </a:endParaRPr>
            </a:p>
          </xdr:txBody>
        </xdr:sp>
        <xdr:grpSp>
          <xdr:nvGrpSpPr>
            <xdr:cNvPr id="68" name="Shape 28">
              <a:extLst>
                <a:ext uri="{FF2B5EF4-FFF2-40B4-BE49-F238E27FC236}">
                  <a16:creationId xmlns:a16="http://schemas.microsoft.com/office/drawing/2014/main" id="{BED2456B-5E4E-7158-6256-1C14216C442C}"/>
                </a:ext>
              </a:extLst>
            </xdr:cNvPr>
            <xdr:cNvGrpSpPr/>
          </xdr:nvGrpSpPr>
          <xdr:grpSpPr>
            <a:xfrm>
              <a:off x="-109167" y="121294"/>
              <a:ext cx="6429526" cy="1588666"/>
              <a:chOff x="-5683644" y="133791"/>
              <a:chExt cx="6992996" cy="1560844"/>
            </a:xfrm>
          </xdr:grpSpPr>
          <xdr:sp macro="" textlink="">
            <xdr:nvSpPr>
              <xdr:cNvPr id="75" name="Shape 29">
                <a:extLst>
                  <a:ext uri="{FF2B5EF4-FFF2-40B4-BE49-F238E27FC236}">
                    <a16:creationId xmlns:a16="http://schemas.microsoft.com/office/drawing/2014/main" id="{30CC054C-DF16-974B-B95C-A2EDE7843628}"/>
                  </a:ext>
                </a:extLst>
              </xdr:cNvPr>
              <xdr:cNvSpPr/>
            </xdr:nvSpPr>
            <xdr:spPr>
              <a:xfrm>
                <a:off x="-1783811" y="579668"/>
                <a:ext cx="3093163" cy="1114967"/>
              </a:xfrm>
              <a:prstGeom prst="roundRect">
                <a:avLst>
                  <a:gd name="adj" fmla="val 7157"/>
                </a:avLst>
              </a:prstGeom>
              <a:gradFill>
                <a:gsLst>
                  <a:gs pos="0">
                    <a:srgbClr val="262626">
                      <a:alpha val="80000"/>
                    </a:srgbClr>
                  </a:gs>
                  <a:gs pos="100000">
                    <a:srgbClr val="595959">
                      <a:alpha val="74901"/>
                    </a:srgbClr>
                  </a:gs>
                </a:gsLst>
                <a:lin ang="1200000" scaled="0"/>
              </a:gradFill>
              <a:ln>
                <a:noFill/>
              </a:ln>
              <a:effectLst>
                <a:outerShdw blurRad="50800" dist="38100" dir="5400000" algn="t" rotWithShape="0">
                  <a:srgbClr val="000000">
                    <a:alpha val="40000"/>
                  </a:srgbClr>
                </a:outerShdw>
              </a:effectLst>
            </xdr:spPr>
            <xdr:txBody>
              <a:bodyPr spcFirstLastPara="1" wrap="square" lIns="91425" tIns="45700" rIns="91425" bIns="45700" anchor="ctr" anchorCtr="0">
                <a:noAutofit/>
              </a:bodyPr>
              <a:lstStyle/>
              <a:p>
                <a:pPr marL="0" lvl="0" indent="0" algn="ctr" rtl="0">
                  <a:spcBef>
                    <a:spcPts val="0"/>
                  </a:spcBef>
                  <a:spcAft>
                    <a:spcPts val="0"/>
                  </a:spcAft>
                  <a:buNone/>
                </a:pPr>
                <a:r>
                  <a:rPr lang="en-IN" sz="3200">
                    <a:solidFill>
                      <a:schemeClr val="bg1"/>
                    </a:solidFill>
                  </a:rPr>
                  <a:t>#</a:t>
                </a:r>
                <a:r>
                  <a:rPr lang="en-IN" sz="3600" b="0" i="0" u="none" strike="noStrike">
                    <a:solidFill>
                      <a:schemeClr val="bg1"/>
                    </a:solidFill>
                    <a:effectLst/>
                    <a:latin typeface="+mn-lt"/>
                    <a:ea typeface="+mn-ea"/>
                    <a:cs typeface="+mn-cs"/>
                  </a:rPr>
                  <a:t>2620</a:t>
                </a:r>
                <a:r>
                  <a:rPr lang="en-IN" sz="3200">
                    <a:solidFill>
                      <a:schemeClr val="bg1"/>
                    </a:solidFill>
                  </a:rPr>
                  <a:t> </a:t>
                </a:r>
                <a:endParaRPr sz="3200">
                  <a:solidFill>
                    <a:schemeClr val="bg1"/>
                  </a:solidFill>
                </a:endParaRPr>
              </a:p>
            </xdr:txBody>
          </xdr:sp>
          <xdr:sp macro="" textlink="">
            <xdr:nvSpPr>
              <xdr:cNvPr id="76" name="Shape 30">
                <a:extLst>
                  <a:ext uri="{FF2B5EF4-FFF2-40B4-BE49-F238E27FC236}">
                    <a16:creationId xmlns:a16="http://schemas.microsoft.com/office/drawing/2014/main" id="{8E1D5156-EA54-5BB1-C1C1-E3DB934B5007}"/>
                  </a:ext>
                </a:extLst>
              </xdr:cNvPr>
              <xdr:cNvSpPr/>
            </xdr:nvSpPr>
            <xdr:spPr>
              <a:xfrm>
                <a:off x="-5683644" y="133791"/>
                <a:ext cx="3079036" cy="409579"/>
              </a:xfrm>
              <a:prstGeom prst="roundRect">
                <a:avLst>
                  <a:gd name="adj" fmla="val 16667"/>
                </a:avLst>
              </a:prstGeom>
              <a:gradFill>
                <a:gsLst>
                  <a:gs pos="0">
                    <a:srgbClr val="262626">
                      <a:alpha val="80000"/>
                    </a:srgbClr>
                  </a:gs>
                  <a:gs pos="100000">
                    <a:srgbClr val="595959">
                      <a:alpha val="74901"/>
                    </a:srgbClr>
                  </a:gs>
                </a:gsLst>
                <a:lin ang="0" scaled="0"/>
              </a:gradFill>
              <a:ln>
                <a:noFill/>
              </a:ln>
            </xdr:spPr>
            <xdr:txBody>
              <a:bodyPr spcFirstLastPara="1" wrap="square" lIns="91425" tIns="45700" rIns="91425" bIns="45700" anchor="ctr" anchorCtr="0">
                <a:noAutofit/>
              </a:bodyPr>
              <a:lstStyle/>
              <a:p>
                <a:pPr marL="0" lvl="0" indent="0" algn="ctr" rtl="0">
                  <a:spcBef>
                    <a:spcPts val="0"/>
                  </a:spcBef>
                  <a:spcAft>
                    <a:spcPts val="0"/>
                  </a:spcAft>
                  <a:buNone/>
                </a:pPr>
                <a:r>
                  <a:rPr lang="en-US" sz="1600" b="1">
                    <a:solidFill>
                      <a:schemeClr val="lt1"/>
                    </a:solidFill>
                    <a:latin typeface="Lato"/>
                    <a:ea typeface="Lato"/>
                    <a:cs typeface="Lato"/>
                    <a:sym typeface="Lato"/>
                  </a:rPr>
                  <a:t>SALES (INR)</a:t>
                </a:r>
                <a:endParaRPr sz="1400"/>
              </a:p>
            </xdr:txBody>
          </xdr:sp>
        </xdr:grpSp>
        <xdr:sp macro="" textlink="">
          <xdr:nvSpPr>
            <xdr:cNvPr id="73" name="Shape 32">
              <a:extLst>
                <a:ext uri="{FF2B5EF4-FFF2-40B4-BE49-F238E27FC236}">
                  <a16:creationId xmlns:a16="http://schemas.microsoft.com/office/drawing/2014/main" id="{F946AE18-F3DF-2C4C-0195-A41416FAD0D2}"/>
                </a:ext>
              </a:extLst>
            </xdr:cNvPr>
            <xdr:cNvSpPr/>
          </xdr:nvSpPr>
          <xdr:spPr>
            <a:xfrm>
              <a:off x="7011927" y="580985"/>
              <a:ext cx="2829129" cy="1130631"/>
            </a:xfrm>
            <a:prstGeom prst="roundRect">
              <a:avLst>
                <a:gd name="adj" fmla="val 10129"/>
              </a:avLst>
            </a:prstGeom>
            <a:gradFill>
              <a:gsLst>
                <a:gs pos="0">
                  <a:srgbClr val="262626">
                    <a:alpha val="80000"/>
                  </a:srgbClr>
                </a:gs>
                <a:gs pos="100000">
                  <a:srgbClr val="595959">
                    <a:alpha val="74901"/>
                  </a:srgbClr>
                </a:gs>
              </a:gsLst>
              <a:lin ang="1200000" scaled="0"/>
            </a:gradFill>
            <a:ln>
              <a:noFill/>
            </a:ln>
            <a:effectLst>
              <a:outerShdw blurRad="50800" dist="38100" dir="5400000" algn="t" rotWithShape="0">
                <a:srgbClr val="000000">
                  <a:alpha val="40000"/>
                </a:srgbClr>
              </a:outerShdw>
            </a:effectLst>
          </xdr:spPr>
          <xdr:txBody>
            <a:bodyPr spcFirstLastPara="1" wrap="square" lIns="91425" tIns="45700" rIns="91425" bIns="45700" anchor="ctr" anchorCtr="0">
              <a:noAutofit/>
            </a:bodyPr>
            <a:lstStyle/>
            <a:p>
              <a:pPr marL="0" lvl="0" indent="0" algn="ctr" rtl="0">
                <a:spcBef>
                  <a:spcPts val="0"/>
                </a:spcBef>
                <a:spcAft>
                  <a:spcPts val="0"/>
                </a:spcAft>
                <a:buNone/>
              </a:pPr>
              <a:r>
                <a:rPr lang="en-IN" sz="3600">
                  <a:solidFill>
                    <a:schemeClr val="bg1"/>
                  </a:solidFill>
                </a:rPr>
                <a:t>#</a:t>
              </a:r>
              <a:r>
                <a:rPr lang="en-IN" sz="4000" b="0" i="0" u="none" strike="noStrike">
                  <a:solidFill>
                    <a:schemeClr val="bg1"/>
                  </a:solidFill>
                  <a:effectLst/>
                  <a:latin typeface="+mn-lt"/>
                  <a:ea typeface="+mn-ea"/>
                  <a:cs typeface="+mn-cs"/>
                </a:rPr>
                <a:t>499</a:t>
              </a:r>
              <a:r>
                <a:rPr lang="en-IN" sz="3600">
                  <a:solidFill>
                    <a:schemeClr val="bg1"/>
                  </a:solidFill>
                </a:rPr>
                <a:t> </a:t>
              </a:r>
              <a:endParaRPr sz="3600">
                <a:solidFill>
                  <a:schemeClr val="bg1"/>
                </a:solidFill>
              </a:endParaRPr>
            </a:p>
          </xdr:txBody>
        </xdr:sp>
      </xdr:grpSp>
    </xdr:grpSp>
    <xdr:clientData fLocksWithSheet="0"/>
  </xdr:oneCellAnchor>
  <xdr:twoCellAnchor editAs="oneCell">
    <xdr:from>
      <xdr:col>16</xdr:col>
      <xdr:colOff>0</xdr:colOff>
      <xdr:row>22</xdr:row>
      <xdr:rowOff>0</xdr:rowOff>
    </xdr:from>
    <xdr:to>
      <xdr:col>18</xdr:col>
      <xdr:colOff>236220</xdr:colOff>
      <xdr:row>23</xdr:row>
      <xdr:rowOff>7620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2C409D2-FBD4-B19E-08D4-05EB27C862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688080"/>
          <a:ext cx="1455420" cy="175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232337</xdr:colOff>
      <xdr:row>11</xdr:row>
      <xdr:rowOff>81429</xdr:rowOff>
    </xdr:from>
    <xdr:to>
      <xdr:col>10</xdr:col>
      <xdr:colOff>259229</xdr:colOff>
      <xdr:row>14</xdr:row>
      <xdr:rowOff>50800</xdr:rowOff>
    </xdr:to>
    <xdr:sp macro="" textlink="">
      <xdr:nvSpPr>
        <xdr:cNvPr id="84" name="Shape 30">
          <a:extLst>
            <a:ext uri="{FF2B5EF4-FFF2-40B4-BE49-F238E27FC236}">
              <a16:creationId xmlns:a16="http://schemas.microsoft.com/office/drawing/2014/main" id="{111F122C-1E67-F0A6-6D03-99AB29FB8F8B}"/>
            </a:ext>
          </a:extLst>
        </xdr:cNvPr>
        <xdr:cNvSpPr/>
      </xdr:nvSpPr>
      <xdr:spPr>
        <a:xfrm>
          <a:off x="3889937" y="1897529"/>
          <a:ext cx="2465292" cy="464671"/>
        </a:xfrm>
        <a:prstGeom prst="roundRect">
          <a:avLst>
            <a:gd name="adj" fmla="val 16667"/>
          </a:avLst>
        </a:prstGeom>
        <a:gradFill>
          <a:gsLst>
            <a:gs pos="0">
              <a:srgbClr val="262626">
                <a:alpha val="80000"/>
              </a:srgbClr>
            </a:gs>
            <a:gs pos="100000">
              <a:srgbClr val="595959">
                <a:alpha val="74901"/>
              </a:srgbClr>
            </a:gs>
          </a:gsLst>
          <a:lin ang="0" scaled="0"/>
        </a:gradFill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sz="1600" b="1">
              <a:solidFill>
                <a:schemeClr val="lt1"/>
              </a:solidFill>
              <a:latin typeface="Lato"/>
              <a:ea typeface="Lato"/>
              <a:cs typeface="Lato"/>
              <a:sym typeface="Lato"/>
            </a:rPr>
            <a:t> QUANTITY</a:t>
          </a:r>
          <a:endParaRPr sz="1400"/>
        </a:p>
      </xdr:txBody>
    </xdr:sp>
    <xdr:clientData/>
  </xdr:twoCellAnchor>
  <xdr:twoCellAnchor>
    <xdr:from>
      <xdr:col>11</xdr:col>
      <xdr:colOff>199468</xdr:colOff>
      <xdr:row>11</xdr:row>
      <xdr:rowOff>85166</xdr:rowOff>
    </xdr:from>
    <xdr:to>
      <xdr:col>15</xdr:col>
      <xdr:colOff>163606</xdr:colOff>
      <xdr:row>14</xdr:row>
      <xdr:rowOff>63501</xdr:rowOff>
    </xdr:to>
    <xdr:sp macro="" textlink="">
      <xdr:nvSpPr>
        <xdr:cNvPr id="85" name="Shape 30">
          <a:extLst>
            <a:ext uri="{FF2B5EF4-FFF2-40B4-BE49-F238E27FC236}">
              <a16:creationId xmlns:a16="http://schemas.microsoft.com/office/drawing/2014/main" id="{2144048D-89E5-2132-761A-1DD68EB64AD3}"/>
            </a:ext>
          </a:extLst>
        </xdr:cNvPr>
        <xdr:cNvSpPr/>
      </xdr:nvSpPr>
      <xdr:spPr>
        <a:xfrm>
          <a:off x="6905068" y="1901266"/>
          <a:ext cx="2402538" cy="473635"/>
        </a:xfrm>
        <a:prstGeom prst="roundRect">
          <a:avLst>
            <a:gd name="adj" fmla="val 16667"/>
          </a:avLst>
        </a:prstGeom>
        <a:gradFill>
          <a:gsLst>
            <a:gs pos="0">
              <a:srgbClr val="262626">
                <a:alpha val="80000"/>
              </a:srgbClr>
            </a:gs>
            <a:gs pos="100000">
              <a:srgbClr val="595959">
                <a:alpha val="74901"/>
              </a:srgbClr>
            </a:gs>
          </a:gsLst>
          <a:lin ang="0" scaled="0"/>
        </a:gradFill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sz="1600" b="1">
              <a:solidFill>
                <a:schemeClr val="lt1"/>
              </a:solidFill>
              <a:latin typeface="Lato"/>
              <a:ea typeface="Lato"/>
              <a:cs typeface="Lato"/>
              <a:sym typeface="Lato"/>
            </a:rPr>
            <a:t> NO</a:t>
          </a:r>
          <a:r>
            <a:rPr lang="en-US" sz="1600" b="1" baseline="0">
              <a:solidFill>
                <a:schemeClr val="lt1"/>
              </a:solidFill>
              <a:latin typeface="Lato"/>
              <a:ea typeface="Lato"/>
              <a:cs typeface="Lato"/>
              <a:sym typeface="Lato"/>
            </a:rPr>
            <a:t> OF ORDERS</a:t>
          </a:r>
          <a:endParaRPr sz="1400"/>
        </a:p>
      </xdr:txBody>
    </xdr:sp>
    <xdr:clientData/>
  </xdr:twoCellAnchor>
  <xdr:twoCellAnchor>
    <xdr:from>
      <xdr:col>16</xdr:col>
      <xdr:colOff>353787</xdr:colOff>
      <xdr:row>9</xdr:row>
      <xdr:rowOff>114300</xdr:rowOff>
    </xdr:from>
    <xdr:to>
      <xdr:col>21</xdr:col>
      <xdr:colOff>517071</xdr:colOff>
      <xdr:row>13</xdr:row>
      <xdr:rowOff>65742</xdr:rowOff>
    </xdr:to>
    <xdr:sp macro="" textlink="">
      <xdr:nvSpPr>
        <xdr:cNvPr id="106" name="Shape 13">
          <a:extLst>
            <a:ext uri="{FF2B5EF4-FFF2-40B4-BE49-F238E27FC236}">
              <a16:creationId xmlns:a16="http://schemas.microsoft.com/office/drawing/2014/main" id="{7BCA2B8E-9F0D-4FC7-941E-E2CE0671B0C3}"/>
            </a:ext>
          </a:extLst>
        </xdr:cNvPr>
        <xdr:cNvSpPr/>
      </xdr:nvSpPr>
      <xdr:spPr>
        <a:xfrm>
          <a:off x="10107387" y="1600200"/>
          <a:ext cx="3211284" cy="611842"/>
        </a:xfrm>
        <a:prstGeom prst="roundRect">
          <a:avLst>
            <a:gd name="adj" fmla="val 6632"/>
          </a:avLst>
        </a:prstGeom>
        <a:gradFill>
          <a:gsLst>
            <a:gs pos="0">
              <a:srgbClr val="262626">
                <a:alpha val="80000"/>
              </a:srgbClr>
            </a:gs>
            <a:gs pos="100000">
              <a:srgbClr val="595959">
                <a:alpha val="74901"/>
              </a:srgbClr>
            </a:gs>
          </a:gsLst>
          <a:lin ang="600000" scaled="0"/>
        </a:gradFill>
        <a:ln>
          <a:noFill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IN" sz="2400" b="0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Status of order in %</a:t>
          </a:r>
          <a:r>
            <a:rPr lang="en-IN" sz="2400">
              <a:solidFill>
                <a:schemeClr val="bg1"/>
              </a:solidFill>
            </a:rPr>
            <a:t> </a:t>
          </a:r>
          <a:endParaRPr sz="24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402025</xdr:colOff>
      <xdr:row>13</xdr:row>
      <xdr:rowOff>76200</xdr:rowOff>
    </xdr:from>
    <xdr:to>
      <xdr:col>19</xdr:col>
      <xdr:colOff>455813</xdr:colOff>
      <xdr:row>16</xdr:row>
      <xdr:rowOff>91142</xdr:rowOff>
    </xdr:to>
    <xdr:sp macro="" textlink="">
      <xdr:nvSpPr>
        <xdr:cNvPr id="112" name="Shape 30">
          <a:extLst>
            <a:ext uri="{FF2B5EF4-FFF2-40B4-BE49-F238E27FC236}">
              <a16:creationId xmlns:a16="http://schemas.microsoft.com/office/drawing/2014/main" id="{5C672363-4546-0EDC-3EE9-A8C128ACA1F2}"/>
            </a:ext>
          </a:extLst>
        </xdr:cNvPr>
        <xdr:cNvSpPr/>
      </xdr:nvSpPr>
      <xdr:spPr>
        <a:xfrm>
          <a:off x="10155625" y="2222500"/>
          <a:ext cx="1882588" cy="510242"/>
        </a:xfrm>
        <a:prstGeom prst="roundRect">
          <a:avLst>
            <a:gd name="adj" fmla="val 16667"/>
          </a:avLst>
        </a:prstGeom>
        <a:gradFill>
          <a:gsLst>
            <a:gs pos="0">
              <a:srgbClr val="262626">
                <a:alpha val="80000"/>
              </a:srgbClr>
            </a:gs>
            <a:gs pos="100000">
              <a:srgbClr val="595959">
                <a:alpha val="74901"/>
              </a:srgbClr>
            </a:gs>
          </a:gsLst>
          <a:lin ang="0" scaled="0"/>
        </a:gradFill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IN" sz="20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Cancelled</a:t>
          </a:r>
          <a:r>
            <a:rPr lang="en-IN" sz="2800" b="1">
              <a:solidFill>
                <a:schemeClr val="bg1"/>
              </a:solidFill>
            </a:rPr>
            <a:t> </a:t>
          </a:r>
          <a:endParaRPr sz="2800" b="1">
            <a:solidFill>
              <a:schemeClr val="bg1"/>
            </a:solidFill>
          </a:endParaRPr>
        </a:p>
      </xdr:txBody>
    </xdr:sp>
    <xdr:clientData/>
  </xdr:twoCellAnchor>
  <xdr:twoCellAnchor>
    <xdr:from>
      <xdr:col>19</xdr:col>
      <xdr:colOff>459229</xdr:colOff>
      <xdr:row>13</xdr:row>
      <xdr:rowOff>76200</xdr:rowOff>
    </xdr:from>
    <xdr:to>
      <xdr:col>21</xdr:col>
      <xdr:colOff>533401</xdr:colOff>
      <xdr:row>16</xdr:row>
      <xdr:rowOff>83457</xdr:rowOff>
    </xdr:to>
    <xdr:sp macro="" textlink="">
      <xdr:nvSpPr>
        <xdr:cNvPr id="118" name="Shape 30">
          <a:extLst>
            <a:ext uri="{FF2B5EF4-FFF2-40B4-BE49-F238E27FC236}">
              <a16:creationId xmlns:a16="http://schemas.microsoft.com/office/drawing/2014/main" id="{014E32D4-2EA0-8EDE-AD90-75E126821A0F}"/>
            </a:ext>
          </a:extLst>
        </xdr:cNvPr>
        <xdr:cNvSpPr/>
      </xdr:nvSpPr>
      <xdr:spPr>
        <a:xfrm>
          <a:off x="12041629" y="2222500"/>
          <a:ext cx="1293372" cy="502557"/>
        </a:xfrm>
        <a:prstGeom prst="roundRect">
          <a:avLst>
            <a:gd name="adj" fmla="val 16667"/>
          </a:avLst>
        </a:prstGeom>
        <a:gradFill>
          <a:gsLst>
            <a:gs pos="0">
              <a:srgbClr val="262626">
                <a:alpha val="80000"/>
              </a:srgbClr>
            </a:gs>
            <a:gs pos="100000">
              <a:srgbClr val="595959">
                <a:alpha val="74901"/>
              </a:srgbClr>
            </a:gs>
          </a:gsLst>
          <a:lin ang="0" scaled="0"/>
        </a:gradFill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IN" sz="20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3.41% </a:t>
          </a:r>
          <a:endParaRPr sz="2000" b="1" i="0" u="none" strike="noStrike">
            <a:solidFill>
              <a:schemeClr val="bg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403947</xdr:colOff>
      <xdr:row>16</xdr:row>
      <xdr:rowOff>96370</xdr:rowOff>
    </xdr:from>
    <xdr:to>
      <xdr:col>19</xdr:col>
      <xdr:colOff>457735</xdr:colOff>
      <xdr:row>19</xdr:row>
      <xdr:rowOff>87406</xdr:rowOff>
    </xdr:to>
    <xdr:sp macro="" textlink="">
      <xdr:nvSpPr>
        <xdr:cNvPr id="128" name="Shape 30">
          <a:extLst>
            <a:ext uri="{FF2B5EF4-FFF2-40B4-BE49-F238E27FC236}">
              <a16:creationId xmlns:a16="http://schemas.microsoft.com/office/drawing/2014/main" id="{5D50B700-F42B-60B0-5D65-6E236DF29347}"/>
            </a:ext>
          </a:extLst>
        </xdr:cNvPr>
        <xdr:cNvSpPr/>
      </xdr:nvSpPr>
      <xdr:spPr>
        <a:xfrm>
          <a:off x="10157547" y="2737970"/>
          <a:ext cx="1882588" cy="486336"/>
        </a:xfrm>
        <a:prstGeom prst="roundRect">
          <a:avLst>
            <a:gd name="adj" fmla="val 16667"/>
          </a:avLst>
        </a:prstGeom>
        <a:gradFill>
          <a:gsLst>
            <a:gs pos="0">
              <a:srgbClr val="262626">
                <a:alpha val="80000"/>
              </a:srgbClr>
            </a:gs>
            <a:gs pos="100000">
              <a:srgbClr val="595959">
                <a:alpha val="74901"/>
              </a:srgbClr>
            </a:gs>
          </a:gsLst>
          <a:lin ang="0" scaled="0"/>
        </a:gradFill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IN" sz="20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Delivered </a:t>
          </a:r>
          <a:endParaRPr sz="2000" b="1" i="0" u="none" strike="noStrike">
            <a:solidFill>
              <a:schemeClr val="bg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19</xdr:col>
      <xdr:colOff>473744</xdr:colOff>
      <xdr:row>16</xdr:row>
      <xdr:rowOff>107042</xdr:rowOff>
    </xdr:from>
    <xdr:to>
      <xdr:col>21</xdr:col>
      <xdr:colOff>558800</xdr:colOff>
      <xdr:row>19</xdr:row>
      <xdr:rowOff>96159</xdr:rowOff>
    </xdr:to>
    <xdr:sp macro="" textlink="">
      <xdr:nvSpPr>
        <xdr:cNvPr id="129" name="Shape 30">
          <a:extLst>
            <a:ext uri="{FF2B5EF4-FFF2-40B4-BE49-F238E27FC236}">
              <a16:creationId xmlns:a16="http://schemas.microsoft.com/office/drawing/2014/main" id="{A5FD74F5-93B1-C4F7-C6EC-CD2EAE96699C}"/>
            </a:ext>
          </a:extLst>
        </xdr:cNvPr>
        <xdr:cNvSpPr/>
      </xdr:nvSpPr>
      <xdr:spPr>
        <a:xfrm>
          <a:off x="12056144" y="2748642"/>
          <a:ext cx="1304256" cy="484417"/>
        </a:xfrm>
        <a:prstGeom prst="roundRect">
          <a:avLst>
            <a:gd name="adj" fmla="val 16667"/>
          </a:avLst>
        </a:prstGeom>
        <a:gradFill>
          <a:gsLst>
            <a:gs pos="0">
              <a:srgbClr val="262626">
                <a:alpha val="80000"/>
              </a:srgbClr>
            </a:gs>
            <a:gs pos="100000">
              <a:srgbClr val="595959">
                <a:alpha val="74901"/>
              </a:srgbClr>
            </a:gs>
          </a:gsLst>
          <a:lin ang="0" scaled="0"/>
        </a:gradFill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IN" sz="20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90.38% </a:t>
          </a:r>
          <a:endParaRPr sz="2000" b="1" i="0" u="none" strike="noStrike">
            <a:solidFill>
              <a:schemeClr val="bg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410990</xdr:colOff>
      <xdr:row>19</xdr:row>
      <xdr:rowOff>105442</xdr:rowOff>
    </xdr:from>
    <xdr:to>
      <xdr:col>19</xdr:col>
      <xdr:colOff>464778</xdr:colOff>
      <xdr:row>22</xdr:row>
      <xdr:rowOff>96477</xdr:rowOff>
    </xdr:to>
    <xdr:sp macro="" textlink="">
      <xdr:nvSpPr>
        <xdr:cNvPr id="130" name="Shape 30">
          <a:extLst>
            <a:ext uri="{FF2B5EF4-FFF2-40B4-BE49-F238E27FC236}">
              <a16:creationId xmlns:a16="http://schemas.microsoft.com/office/drawing/2014/main" id="{F6B568AF-C538-FE00-5806-93D17D01AC07}"/>
            </a:ext>
          </a:extLst>
        </xdr:cNvPr>
        <xdr:cNvSpPr/>
      </xdr:nvSpPr>
      <xdr:spPr>
        <a:xfrm>
          <a:off x="10164590" y="3242342"/>
          <a:ext cx="1882588" cy="486335"/>
        </a:xfrm>
        <a:prstGeom prst="roundRect">
          <a:avLst>
            <a:gd name="adj" fmla="val 16667"/>
          </a:avLst>
        </a:prstGeom>
        <a:gradFill>
          <a:gsLst>
            <a:gs pos="0">
              <a:srgbClr val="262626">
                <a:alpha val="80000"/>
              </a:srgbClr>
            </a:gs>
            <a:gs pos="100000">
              <a:srgbClr val="595959">
                <a:alpha val="74901"/>
              </a:srgbClr>
            </a:gs>
          </a:gsLst>
          <a:lin ang="0" scaled="0"/>
        </a:gradFill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IN" sz="20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Refunded</a:t>
          </a:r>
          <a:r>
            <a:rPr lang="en-IN" sz="1400"/>
            <a:t> </a:t>
          </a:r>
          <a:endParaRPr sz="1400"/>
        </a:p>
      </xdr:txBody>
    </xdr:sp>
    <xdr:clientData/>
  </xdr:twoCellAnchor>
  <xdr:twoCellAnchor>
    <xdr:from>
      <xdr:col>19</xdr:col>
      <xdr:colOff>473210</xdr:colOff>
      <xdr:row>19</xdr:row>
      <xdr:rowOff>92529</xdr:rowOff>
    </xdr:from>
    <xdr:to>
      <xdr:col>21</xdr:col>
      <xdr:colOff>533400</xdr:colOff>
      <xdr:row>22</xdr:row>
      <xdr:rowOff>114301</xdr:rowOff>
    </xdr:to>
    <xdr:sp macro="" textlink="">
      <xdr:nvSpPr>
        <xdr:cNvPr id="132" name="Shape 30">
          <a:extLst>
            <a:ext uri="{FF2B5EF4-FFF2-40B4-BE49-F238E27FC236}">
              <a16:creationId xmlns:a16="http://schemas.microsoft.com/office/drawing/2014/main" id="{6B795878-80AE-49E3-419C-0FE7068628DA}"/>
            </a:ext>
          </a:extLst>
        </xdr:cNvPr>
        <xdr:cNvSpPr/>
      </xdr:nvSpPr>
      <xdr:spPr>
        <a:xfrm>
          <a:off x="12055610" y="3229429"/>
          <a:ext cx="1279390" cy="517072"/>
        </a:xfrm>
        <a:prstGeom prst="roundRect">
          <a:avLst>
            <a:gd name="adj" fmla="val 16667"/>
          </a:avLst>
        </a:prstGeom>
        <a:gradFill>
          <a:gsLst>
            <a:gs pos="0">
              <a:srgbClr val="262626">
                <a:alpha val="80000"/>
              </a:srgbClr>
            </a:gs>
            <a:gs pos="100000">
              <a:srgbClr val="595959">
                <a:alpha val="74901"/>
              </a:srgbClr>
            </a:gs>
          </a:gsLst>
          <a:lin ang="0" scaled="0"/>
        </a:gradFill>
        <a:ln>
          <a:noFill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IN" sz="20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1.40% </a:t>
          </a:r>
          <a:endParaRPr sz="2000" b="1" i="0" u="none" strike="noStrike">
            <a:solidFill>
              <a:schemeClr val="bg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2" Type="http://schemas.microsoft.com/office/2006/relationships/xlExternalLinkPath/xlPathMissing" Target="Excel%20project%20with%20Dashboard-Mridula%20MB.xlsx" TargetMode="External"/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ridula MB" refreshedDate="45099.473476388892" createdVersion="8" refreshedVersion="8" minRefreshableVersion="3" recordCount="499" xr:uid="{FFADEECC-82C2-48DA-8259-C6C9A1DAA31F}">
  <cacheSource type="worksheet">
    <worksheetSource ref="A1:N500" sheet="DATE-SET" r:id="rId2"/>
  </cacheSource>
  <cacheFields count="16">
    <cacheField name="Date of transation" numFmtId="14">
      <sharedItems containsSemiMixedTypes="0" containsNonDate="0" containsDate="1" containsString="0" minDate="2022-01-01T00:00:00" maxDate="2022-12-30T00:00:00" count="276">
        <d v="2022-01-01T00:00:00"/>
        <d v="2022-01-03T00:00:00"/>
        <d v="2022-01-04T00:00:00"/>
        <d v="2022-01-05T00:00:00"/>
        <d v="2022-01-06T00:00:00"/>
        <d v="2022-01-08T00:00:00"/>
        <d v="2022-01-09T00:00:00"/>
        <d v="2022-01-10T00:00:00"/>
        <d v="2022-01-11T00:00:00"/>
        <d v="2022-01-12T00:00:00"/>
        <d v="2022-01-13T00:00:00"/>
        <d v="2022-01-15T00:00:00"/>
        <d v="2022-01-16T00:00:00"/>
        <d v="2022-01-17T00:00:00"/>
        <d v="2022-01-19T00:00:00"/>
        <d v="2022-01-20T00:00:00"/>
        <d v="2022-01-21T00:00:00"/>
        <d v="2022-01-22T00:00:00"/>
        <d v="2022-01-24T00:00:00"/>
        <d v="2022-01-25T00:00:00"/>
        <d v="2022-01-26T00:00:00"/>
        <d v="2022-01-30T00:00:00"/>
        <d v="2022-01-31T00:00:00"/>
        <d v="2022-02-01T00:00:00"/>
        <d v="2022-02-02T00:00:00"/>
        <d v="2022-02-03T00:00:00"/>
        <d v="2022-02-05T00:00:00"/>
        <d v="2022-02-07T00:00:00"/>
        <d v="2022-02-08T00:00:00"/>
        <d v="2022-02-10T00:00:00"/>
        <d v="2022-02-11T00:00:00"/>
        <d v="2022-02-12T00:00:00"/>
        <d v="2022-02-13T00:00:00"/>
        <d v="2022-02-14T00:00:00"/>
        <d v="2022-02-15T00:00:00"/>
        <d v="2022-02-16T00:00:00"/>
        <d v="2022-02-17T00:00:00"/>
        <d v="2022-02-18T00:00:00"/>
        <d v="2022-02-19T00:00:00"/>
        <d v="2022-02-20T00:00:00"/>
        <d v="2022-02-21T00:00:00"/>
        <d v="2022-02-22T00:00:00"/>
        <d v="2022-02-23T00:00:00"/>
        <d v="2022-02-24T00:00:00"/>
        <d v="2022-02-25T00:00:00"/>
        <d v="2022-02-26T00:00:00"/>
        <d v="2022-02-27T00:00:00"/>
        <d v="2022-02-28T00:00:00"/>
        <d v="2022-03-01T00:00:00"/>
        <d v="2022-03-02T00:00:00"/>
        <d v="2022-03-04T00:00:00"/>
        <d v="2022-03-05T00:00:00"/>
        <d v="2022-03-08T00:00:00"/>
        <d v="2022-03-09T00:00:00"/>
        <d v="2022-03-10T00:00:00"/>
        <d v="2022-03-11T00:00:00"/>
        <d v="2022-03-14T00:00:00"/>
        <d v="2022-03-15T00:00:00"/>
        <d v="2022-03-16T00:00:00"/>
        <d v="2022-03-17T00:00:00"/>
        <d v="2022-03-18T00:00:00"/>
        <d v="2022-03-19T00:00:00"/>
        <d v="2022-03-20T00:00:00"/>
        <d v="2022-03-23T00:00:00"/>
        <d v="2022-03-24T00:00:00"/>
        <d v="2022-03-25T00:00:00"/>
        <d v="2022-03-27T00:00:00"/>
        <d v="2022-03-28T00:00:00"/>
        <d v="2022-03-30T00:00:00"/>
        <d v="2022-03-31T00:00:00"/>
        <d v="2022-04-01T00:00:00"/>
        <d v="2022-04-02T00:00:00"/>
        <d v="2022-04-03T00:00:00"/>
        <d v="2022-04-04T00:00:00"/>
        <d v="2022-04-05T00:00:00"/>
        <d v="2022-04-06T00:00:00"/>
        <d v="2022-04-07T00:00:00"/>
        <d v="2022-04-09T00:00:00"/>
        <d v="2022-04-10T00:00:00"/>
        <d v="2022-04-11T00:00:00"/>
        <d v="2022-04-12T00:00:00"/>
        <d v="2022-04-13T00:00:00"/>
        <d v="2022-04-14T00:00:00"/>
        <d v="2022-04-16T00:00:00"/>
        <d v="2022-04-17T00:00:00"/>
        <d v="2022-04-18T00:00:00"/>
        <d v="2022-04-19T00:00:00"/>
        <d v="2022-04-20T00:00:00"/>
        <d v="2022-04-21T00:00:00"/>
        <d v="2022-04-23T00:00:00"/>
        <d v="2022-04-25T00:00:00"/>
        <d v="2022-04-26T00:00:00"/>
        <d v="2022-04-27T00:00:00"/>
        <d v="2022-04-29T00:00:00"/>
        <d v="2022-05-01T00:00:00"/>
        <d v="2022-05-02T00:00:00"/>
        <d v="2022-05-03T00:00:00"/>
        <d v="2022-05-04T00:00:00"/>
        <d v="2022-05-05T00:00:00"/>
        <d v="2022-05-08T00:00:00"/>
        <d v="2022-05-10T00:00:00"/>
        <d v="2022-05-11T00:00:00"/>
        <d v="2022-05-12T00:00:00"/>
        <d v="2022-05-14T00:00:00"/>
        <d v="2022-05-15T00:00:00"/>
        <d v="2022-05-17T00:00:00"/>
        <d v="2022-05-19T00:00:00"/>
        <d v="2022-05-20T00:00:00"/>
        <d v="2022-05-21T00:00:00"/>
        <d v="2022-05-22T00:00:00"/>
        <d v="2022-05-23T00:00:00"/>
        <d v="2022-05-26T00:00:00"/>
        <d v="2022-05-27T00:00:00"/>
        <d v="2022-05-28T00:00:00"/>
        <d v="2022-06-02T00:00:00"/>
        <d v="2022-06-04T00:00:00"/>
        <d v="2022-06-05T00:00:00"/>
        <d v="2022-06-06T00:00:00"/>
        <d v="2022-06-07T00:00:00"/>
        <d v="2022-06-08T00:00:00"/>
        <d v="2022-06-09T00:00:00"/>
        <d v="2022-06-12T00:00:00"/>
        <d v="2022-06-13T00:00:00"/>
        <d v="2022-06-14T00:00:00"/>
        <d v="2022-06-15T00:00:00"/>
        <d v="2022-06-17T00:00:00"/>
        <d v="2022-06-18T00:00:00"/>
        <d v="2022-06-19T00:00:00"/>
        <d v="2022-06-20T00:00:00"/>
        <d v="2022-06-21T00:00:00"/>
        <d v="2022-06-22T00:00:00"/>
        <d v="2022-06-23T00:00:00"/>
        <d v="2022-06-24T00:00:00"/>
        <d v="2022-06-25T00:00:00"/>
        <d v="2022-06-26T00:00:00"/>
        <d v="2022-06-28T00:00:00"/>
        <d v="2022-06-30T00:00:00"/>
        <d v="2022-07-01T00:00:00"/>
        <d v="2022-07-02T00:00:00"/>
        <d v="2022-07-03T00:00:00"/>
        <d v="2022-07-04T00:00:00"/>
        <d v="2022-07-05T00:00:00"/>
        <d v="2022-07-06T00:00:00"/>
        <d v="2022-07-07T00:00:00"/>
        <d v="2022-07-08T00:00:00"/>
        <d v="2022-07-09T00:00:00"/>
        <d v="2022-07-10T00:00:00"/>
        <d v="2022-07-11T00:00:00"/>
        <d v="2022-07-15T00:00:00"/>
        <d v="2022-07-16T00:00:00"/>
        <d v="2022-07-18T00:00:00"/>
        <d v="2022-07-19T00:00:00"/>
        <d v="2022-07-22T00:00:00"/>
        <d v="2022-07-24T00:00:00"/>
        <d v="2022-07-25T00:00:00"/>
        <d v="2022-07-26T00:00:00"/>
        <d v="2022-07-27T00:00:00"/>
        <d v="2022-07-28T00:00:00"/>
        <d v="2022-07-29T00:00:00"/>
        <d v="2022-07-30T00:00:00"/>
        <d v="2022-08-03T00:00:00"/>
        <d v="2022-08-06T00:00:00"/>
        <d v="2022-08-07T00:00:00"/>
        <d v="2022-08-08T00:00:00"/>
        <d v="2022-08-09T00:00:00"/>
        <d v="2022-08-11T00:00:00"/>
        <d v="2022-08-13T00:00:00"/>
        <d v="2022-08-14T00:00:00"/>
        <d v="2022-08-16T00:00:00"/>
        <d v="2022-08-19T00:00:00"/>
        <d v="2022-08-20T00:00:00"/>
        <d v="2022-08-21T00:00:00"/>
        <d v="2022-08-22T00:00:00"/>
        <d v="2022-08-23T00:00:00"/>
        <d v="2022-08-24T00:00:00"/>
        <d v="2022-08-26T00:00:00"/>
        <d v="2022-08-27T00:00:00"/>
        <d v="2022-08-28T00:00:00"/>
        <d v="2022-08-29T00:00:00"/>
        <d v="2022-08-30T00:00:00"/>
        <d v="2022-09-01T00:00:00"/>
        <d v="2022-09-02T00:00:00"/>
        <d v="2022-09-03T00:00:00"/>
        <d v="2022-09-04T00:00:00"/>
        <d v="2022-09-07T00:00:00"/>
        <d v="2022-09-09T00:00:00"/>
        <d v="2022-09-10T00:00:00"/>
        <d v="2022-09-11T00:00:00"/>
        <d v="2022-09-12T00:00:00"/>
        <d v="2022-09-13T00:00:00"/>
        <d v="2022-09-15T00:00:00"/>
        <d v="2022-09-16T00:00:00"/>
        <d v="2022-09-17T00:00:00"/>
        <d v="2022-09-18T00:00:00"/>
        <d v="2022-09-20T00:00:00"/>
        <d v="2022-09-21T00:00:00"/>
        <d v="2022-09-25T00:00:00"/>
        <d v="2022-09-26T00:00:00"/>
        <d v="2022-09-27T00:00:00"/>
        <d v="2022-09-28T00:00:00"/>
        <d v="2022-09-29T00:00:00"/>
        <d v="2022-10-01T00:00:00"/>
        <d v="2022-10-02T00:00:00"/>
        <d v="2022-10-03T00:00:00"/>
        <d v="2022-10-04T00:00:00"/>
        <d v="2022-10-05T00:00:00"/>
        <d v="2022-10-06T00:00:00"/>
        <d v="2022-10-07T00:00:00"/>
        <d v="2022-10-08T00:00:00"/>
        <d v="2022-10-09T00:00:00"/>
        <d v="2022-10-11T00:00:00"/>
        <d v="2022-10-12T00:00:00"/>
        <d v="2022-10-13T00:00:00"/>
        <d v="2022-10-14T00:00:00"/>
        <d v="2022-10-15T00:00:00"/>
        <d v="2022-10-16T00:00:00"/>
        <d v="2022-10-17T00:00:00"/>
        <d v="2022-10-18T00:00:00"/>
        <d v="2022-10-19T00:00:00"/>
        <d v="2022-10-21T00:00:00"/>
        <d v="2022-10-22T00:00:00"/>
        <d v="2022-10-23T00:00:00"/>
        <d v="2022-10-25T00:00:00"/>
        <d v="2022-10-26T00:00:00"/>
        <d v="2022-10-27T00:00:00"/>
        <d v="2022-10-28T00:00:00"/>
        <d v="2022-10-30T00:00:00"/>
        <d v="2022-10-31T00:00:00"/>
        <d v="2022-11-01T00:00:00"/>
        <d v="2022-11-03T00:00:00"/>
        <d v="2022-11-04T00:00:00"/>
        <d v="2022-11-05T00:00:00"/>
        <d v="2022-11-07T00:00:00"/>
        <d v="2022-11-08T00:00:00"/>
        <d v="2022-11-10T00:00:00"/>
        <d v="2022-11-11T00:00:00"/>
        <d v="2022-11-12T00:00:00"/>
        <d v="2022-11-13T00:00:00"/>
        <d v="2022-11-14T00:00:00"/>
        <d v="2022-11-15T00:00:00"/>
        <d v="2022-11-18T00:00:00"/>
        <d v="2022-11-19T00:00:00"/>
        <d v="2022-11-20T00:00:00"/>
        <d v="2022-11-21T00:00:00"/>
        <d v="2022-11-22T00:00:00"/>
        <d v="2022-11-23T00:00:00"/>
        <d v="2022-11-24T00:00:00"/>
        <d v="2022-11-25T00:00:00"/>
        <d v="2022-11-26T00:00:00"/>
        <d v="2022-11-27T00:00:00"/>
        <d v="2022-11-28T00:00:00"/>
        <d v="2022-11-29T00:00:00"/>
        <d v="2022-11-30T00:00:00"/>
        <d v="2022-12-01T00:00:00"/>
        <d v="2022-12-02T00:00:00"/>
        <d v="2022-12-03T00:00:00"/>
        <d v="2022-12-05T00:00:00"/>
        <d v="2022-12-06T00:00:00"/>
        <d v="2022-12-07T00:00:00"/>
        <d v="2022-12-08T00:00:00"/>
        <d v="2022-12-09T00:00:00"/>
        <d v="2022-12-10T00:00:00"/>
        <d v="2022-12-11T00:00:00"/>
        <d v="2022-12-12T00:00:00"/>
        <d v="2022-12-13T00:00:00"/>
        <d v="2022-12-14T00:00:00"/>
        <d v="2022-12-16T00:00:00"/>
        <d v="2022-12-17T00:00:00"/>
        <d v="2022-12-18T00:00:00"/>
        <d v="2022-12-20T00:00:00"/>
        <d v="2022-12-21T00:00:00"/>
        <d v="2022-12-22T00:00:00"/>
        <d v="2022-12-24T00:00:00"/>
        <d v="2022-12-25T00:00:00"/>
        <d v="2022-12-26T00:00:00"/>
        <d v="2022-12-29T00:00:00"/>
      </sharedItems>
      <fieldGroup par="15"/>
    </cacheField>
    <cacheField name="E-commerce site" numFmtId="0">
      <sharedItems count="11">
        <s v="Myntra"/>
        <s v="Meesho"/>
        <s v="Urabanic"/>
        <s v="Flipkart"/>
        <s v="Shine"/>
        <s v="Zara"/>
        <s v="H&amp;M"/>
        <s v="Amazon.in"/>
        <s v="Nyka"/>
        <s v="Sugar"/>
        <s v="eBay"/>
      </sharedItems>
    </cacheField>
    <cacheField name="Order ID" numFmtId="0">
      <sharedItems count="469">
        <s v="404-2147583-0438768"/>
        <s v="404-2118526-2790752"/>
        <s v="402-9198525-9884330"/>
        <s v="405-1920070-1571501"/>
        <s v="408-7694743-7590732"/>
        <s v="171-3760677-1367533"/>
        <s v="406-6875530-0340315"/>
        <s v="403-0347306-1283554"/>
        <s v="407-9474390-3484334"/>
        <s v="171-6114234-9173936"/>
        <s v="404-8085873-0181948"/>
        <s v="407-7787158-3304334"/>
        <s v="403-0195090-0359513"/>
        <s v="407-3491457-0963526"/>
        <s v="402-4700322-7377926"/>
        <s v="404-6082959-9813962"/>
        <s v="407-2727693-8699567"/>
        <s v="403-6950860-5590722"/>
        <s v="407-0381223-7065145"/>
        <s v="171-6844452-3288337"/>
        <s v="405-8391201-0161964"/>
        <s v="402-8129717-4838741"/>
        <s v="402-7662369-2719545"/>
        <s v="408-7328394-2683533"/>
        <s v="403-7384618-1017125"/>
        <s v="171-0305106-2384363"/>
        <s v="408-3131740-5067529"/>
        <s v="404-7098912-5234706"/>
        <s v="405-4215381-1387550"/>
        <s v="406-3204932-9448315"/>
        <s v="403-3665568-5477149"/>
        <s v="404-9913700-4902721"/>
        <s v="407-6304030-7294757"/>
        <s v="408-8120045-5093125"/>
        <s v="402-9822747-1695509"/>
        <s v="407-7721497-0677130"/>
        <s v="404-6615959-0723530"/>
        <s v="408-1943310-9789160"/>
        <s v="404-3907505-1541107"/>
        <s v="408-6866119-6793128"/>
        <s v="403-8869312-5542720"/>
        <s v="404-2716293-0209115"/>
        <s v="403-9848998-6793100"/>
        <s v="407-8863009-7029160"/>
        <s v="406-5675757-8121123"/>
        <s v="402-6280655-6962731"/>
        <s v="408-9285338-0178748"/>
        <s v="171-6812698-7999567"/>
        <s v="406-7048232-6973930"/>
        <s v="405-4103369-1897153"/>
        <s v="404-6038553-2708307"/>
        <s v="403-0294848-6612317"/>
        <s v="408-3743867-9908301"/>
        <s v="405-9113248-9314745"/>
        <s v="403-1132538-4037168"/>
        <s v="403-2921633-1318754"/>
        <s v="171-5487299-6205113"/>
        <s v="406-5850336-2669159"/>
        <s v="407-8024399-9735535"/>
        <s v="407-2239856-6606703"/>
        <s v="406-6399089-3723519"/>
        <s v="171-0442536-7993105"/>
        <s v="403-0608880-2574737"/>
        <s v="171-8224545-5941925"/>
        <s v="403-1607946-0444316"/>
        <s v="403-8575376-3341124"/>
        <s v="171-9867216-3827533"/>
        <s v="407-4835989-5602707"/>
        <s v="407-7643005-7856329"/>
        <s v="406-0216823-6545905"/>
        <s v="404-5226206-1753945"/>
        <s v="405-8481179-1130753"/>
        <s v="403-0476685-3465137"/>
        <s v="406-8302065-7086738"/>
        <s v="171-0767351-4049960"/>
        <s v="405-9353236-5655530"/>
        <s v="171-7546685-6644333"/>
        <s v="171-4087298-3807569"/>
        <s v="406-2709798-4585159"/>
        <s v="171-9585512-1214755"/>
        <s v="408-4667355-3438769"/>
        <s v="171-0223976-9461113"/>
        <s v="406-0263726-5575551"/>
        <s v="171-2950631-8351558"/>
        <s v="408-8125364-5064333"/>
        <s v="405-6859790-7125127"/>
        <s v="402-6722174-1193131"/>
        <s v="405-4651921-1784303"/>
        <s v="408-6987211-8854766"/>
        <s v="405-7292810-2395534"/>
        <s v="404-0089951-1037143"/>
        <s v="402-2194113-9960330"/>
        <s v="402-1781950-2669162"/>
        <s v="408-2332327-0487560"/>
        <s v="406-9281717-2212317"/>
        <s v="403-9462001-4407543"/>
        <s v="408-7856161-4027511"/>
        <s v="406-5161481-7949123"/>
        <s v="403-4740407-5307521"/>
        <s v="405-2722190-1193960"/>
        <s v="407-7381557-9088310"/>
        <s v="408-2633521-9125911"/>
        <s v="402-5387048-4695525"/>
        <s v="404-8519920-6090711"/>
        <s v="407-7168499-5342708"/>
        <s v="403-3510246-5512302"/>
        <s v="406-7886687-0751556"/>
        <s v="171-7699990-1206737"/>
        <s v="408-0265357-4939534"/>
        <s v="405-8966819-1579535"/>
        <s v="403-6393323-6741142"/>
        <s v="407-7905996-4330721"/>
        <s v="408-3094141-6564325"/>
        <s v="407-1376871-0295557"/>
        <s v="406-0986513-0498758"/>
        <s v="404-5462211-6965126"/>
        <s v="405-9584565-3810723"/>
        <s v="403-1562996-3132350"/>
        <s v="406-9686095-5057139"/>
        <s v="402-5297818-3665137"/>
        <s v="405-2254374-5147557"/>
        <s v="403-9383537-0791567"/>
        <s v="408-4983896-0694703"/>
        <s v="171-1853947-2973900"/>
        <s v="403-9124078-0215546"/>
        <s v="171-5834744-7793919"/>
        <s v="406-0476593-3693958"/>
        <s v="407-1298130-0368305"/>
        <s v="403-9293516-4577154"/>
        <s v="404-6243782-8199521"/>
        <s v="408-5669660-2079503"/>
        <s v="404-7396160-3109963"/>
        <s v="406-2286700-9196347"/>
        <s v="408-3286680-0659521"/>
        <s v="171-2070545-3786767"/>
        <s v="405-9613429-2310750"/>
        <s v="405-0282991-3215561"/>
        <s v="408-7912532-3769108"/>
        <s v="405-3833087-4361140"/>
        <s v="405-5694760-3734737"/>
        <s v="405-4774074-9942741"/>
        <s v="407-6539984-2399543"/>
        <s v="404-8238226-8953914"/>
        <s v="407-2792923-9568332"/>
        <s v="404-8786932-9447520"/>
        <s v="406-2944289-9780307"/>
        <s v="405-3884074-1912342"/>
        <s v="404-3307096-8985128"/>
        <s v="171-9766258-8979520"/>
        <s v="402-4491188-7124367"/>
        <s v="171-4525940-0891507"/>
        <s v="404-0172471-1609129"/>
        <s v="407-0131231-1980322"/>
        <s v="405-5326871-4946749"/>
        <s v="403-6561746-7889157"/>
        <s v="408-4675134-5301129"/>
        <s v="403-8213196-3804353"/>
        <s v="406-2849866-2096350"/>
        <s v="408-8796291-5026713"/>
        <s v="403-3542194-2527546"/>
        <s v="171-5827792-5989157"/>
        <s v="404-6041386-2803516"/>
        <s v="402-9342662-5811521"/>
        <s v="402-2642921-6231538"/>
        <s v="408-5521742-2526737"/>
        <s v="405-0249073-8317935"/>
        <s v="404-9872468-1444314"/>
        <s v="407-3422488-7373923"/>
        <s v="404-7926847-6820357"/>
        <s v="402-7688970-4239508"/>
        <s v="407-0648743-0725138"/>
        <s v="406-1756314-4546723"/>
        <s v="404-4376789-3345166"/>
        <s v="407-5042032-5902761"/>
        <s v="402-4283216-6574726"/>
        <s v="171-1641533-8921966"/>
        <s v="405-9746730-8113940"/>
        <s v="407-0442660-2736366"/>
        <s v="406-9542566-5579564"/>
        <s v="408-5678500-0253935"/>
        <s v="171-8490583-2352307"/>
        <s v="404-2448060-6133124"/>
        <s v="404-7958450-6860328"/>
        <s v="405-9457709-1221161"/>
        <s v="407-2696952-4496353"/>
        <s v="404-0585668-7605924"/>
        <s v="406-8400190-2999545"/>
        <s v="406-7030051-2742704"/>
        <s v="403-8860022-0290733"/>
        <s v="402-8714035-8722711"/>
        <s v="407-9654105-3225150"/>
        <s v="408-8882909-7090727"/>
        <s v="403-9326035-9206751"/>
        <s v="403-0816846-6852364"/>
        <s v="406-5169174-3536336"/>
        <s v="404-5716384-0233143"/>
        <s v="406-8967945-9865112"/>
        <s v="408-3456962-9764315"/>
        <s v="171-8666099-9479515"/>
        <s v="405-9367631-7902714"/>
        <s v="407-1344787-9871507"/>
        <s v="404-0915050-8994707"/>
        <s v="402-1559586-4174756"/>
        <s v="404-5358164-6149103"/>
        <s v="407-8980704-1408352"/>
        <s v="407-1741029-5266753"/>
        <s v="407-2506744-5951526"/>
        <s v="404-8307667-6071518"/>
        <s v="405-7457952-1411503"/>
        <s v="403-6014983-8111514"/>
        <s v="408-4515678-2038716"/>
        <s v="171-9395757-8658715"/>
        <s v="402-6630432-1486758"/>
        <s v="402-7780555-9142724"/>
        <s v="171-8201125-9962754"/>
        <s v="406-6898340-9370767"/>
        <s v="171-3946363-9695506"/>
        <s v="406-3935670-5720350"/>
        <s v="408-8573929-1921943"/>
        <s v="408-1265802-4542716"/>
        <s v="403-7035656-8372302"/>
        <s v="402-1040945-8225167"/>
        <s v="402-4283278-7350709"/>
        <s v="405-2276390-9797969"/>
        <s v="404-2406097-0070722"/>
        <s v="408-6455153-3669106"/>
        <s v="404-9796800-6627547"/>
        <s v="171-2567899-3847556"/>
        <s v="171-6741005-1801114"/>
        <s v="171-1274138-4366747"/>
        <s v="408-4236224-6705913"/>
        <s v="402-1713822-0853144"/>
        <s v="406-8231592-9325919"/>
        <s v="406-6695683-9996343"/>
        <s v="406-2265901-9858750"/>
        <s v="402-1412370-9685169"/>
        <s v="407-0206214-9199520"/>
        <s v="408-1669205-3638714"/>
        <s v="407-8256896-7645127"/>
        <s v="404-0561569-5414723"/>
        <s v="408-5911668-5550717"/>
        <s v="404-3393819-5081930"/>
        <s v="403-2485702-8968337"/>
        <s v="171-3592356-2844355"/>
        <s v="406-8630007-6024339"/>
        <s v="171-8974687-6745940"/>
        <s v="402-1162355-7211525"/>
        <s v="404-6016873-4061920"/>
        <s v="403-5846829-5098742"/>
        <s v="402-8558087-9373934"/>
        <s v="402-3305763-7175509"/>
        <s v="407-8484605-5225931"/>
        <s v="171-2659259-1404303"/>
        <s v="402-7163849-6357160"/>
        <s v="402-0398999-0011565"/>
        <s v="406-5160745-8578760"/>
        <s v="406-4720373-1796308"/>
        <s v="171-5510344-6923543"/>
        <s v="404-2648970-9042715"/>
        <s v="402-2130722-4734768"/>
        <s v="171-6592212-4665122"/>
        <s v="405-3951365-4622755"/>
        <s v="403-3863417-2662702"/>
        <s v="171-1029312-3038738"/>
        <s v="403-1619866-3571523"/>
        <s v="404-9933073-6187548"/>
        <s v="403-7968627-6588328"/>
        <s v="403-1957132-0346731"/>
        <s v="406-0244536-2177175"/>
        <s v="402-4768183-2277151"/>
        <s v="406-1229439-6357914"/>
        <s v="403-0828016-0451506"/>
        <s v="406-6293095-0239521"/>
        <s v="171-0395605-4197937"/>
        <s v="403-6048700-0847561"/>
        <s v="408-2935263-2935550"/>
        <s v="407-7763289-2889162"/>
        <s v="406-9847734-4402766"/>
        <s v="171-9919199-2172366"/>
        <s v="404-4145340-2637920"/>
        <s v="406-1473140-7914743"/>
        <s v="404-6723060-3710716"/>
        <s v="403-6048785-9857964"/>
        <s v="406-6047509-9643544"/>
        <s v="404-0411709-7385150"/>
        <s v="408-7465655-2417933"/>
        <s v="407-6424721-8534711"/>
        <s v="407-5085571-9113956"/>
        <s v="407-4084518-2229124"/>
        <s v="407-8910046-5091542"/>
        <s v="405-6513430-0509918"/>
        <s v="408-1482595-9961958"/>
        <s v="403-8079606-6799503"/>
        <s v="402-9158142-1673135"/>
        <s v="408-9860710-2994745"/>
        <s v="405-7420219-7316315"/>
        <s v="407-8538186-6616316"/>
        <s v="406-9622079-6413136"/>
        <s v="403-5156440-5557142"/>
        <s v="403-3641651-0348348"/>
        <s v="403-9400852-1350710"/>
        <s v="405-4213846-6141157"/>
        <s v="407-1525291-4033115"/>
        <s v="404-3874867-5497948"/>
        <s v="408-5272502-9527553"/>
        <s v="404-7490807-6300351"/>
        <s v="408-3086922-1029106"/>
        <s v="407-6267284-3340319"/>
        <s v="171-3453298-1736319"/>
        <s v="171-5676727-5195556"/>
        <s v="171-2439278-5433152"/>
        <s v="408-4402120-6747556"/>
        <s v="402-6932218-7744338"/>
        <s v="404-2742059-8824359"/>
        <s v="403-0824767-1871567"/>
        <s v="408-0278400-0572330"/>
        <s v="406-6548679-2663552"/>
        <s v="402-3176719-0844359"/>
        <s v="406-2036568-3507558"/>
        <s v="171-6908439-1987505"/>
        <s v="406-6502399-8558757"/>
        <s v="403-0490720-7265113"/>
        <s v="406-5627675-2622734"/>
        <s v="407-4277775-0428332"/>
        <s v="407-1775998-6454709"/>
        <s v="171-2273061-9777923"/>
        <s v="408-2606836-0473931"/>
        <s v="402-9605076-2885164"/>
        <s v="405-7757271-3277914"/>
        <s v="171-0296282-8433917"/>
        <s v="406-0947452-6044339"/>
        <s v="404-5627495-7389162"/>
        <s v="408-2844001-0981151"/>
        <s v="406-7482261-1657136"/>
        <s v="402-0225967-3261167"/>
        <s v="171-2746120-7458740"/>
        <s v="402-0443362-1827532"/>
        <s v="407-0085101-4310729"/>
        <s v="408-7814128-2203552"/>
        <s v="404-9033015-7527503"/>
        <s v="405-8846329-1473130"/>
        <s v="171-5763184-9158761"/>
        <s v="402-9117771-0156352"/>
        <s v="406-5673590-1054739"/>
        <s v="403-9624470-3476324"/>
        <s v="406-9640916-4101160"/>
        <s v="405-0418007-4920325"/>
        <s v="406-8490644-0317143"/>
        <s v="407-7039962-7080347"/>
        <s v="406-8164407-2451567"/>
        <s v="404-8169153-4411563"/>
        <s v="406-0681598-4591519"/>
        <s v="171-1845045-0161128"/>
        <s v="402-6580211-9975502"/>
        <s v="171-2902438-9165910"/>
        <s v="406-3678042-9067560"/>
        <s v="402-5520338-9778758"/>
        <s v="402-6702100-7257107"/>
        <s v="404-1798937-4461134"/>
        <s v="406-8905689-1231505"/>
        <s v="402-0063406-6968362"/>
        <s v="402-9907523-6175562"/>
        <s v="408-7790665-4334734"/>
        <s v="408-7372776-3077164"/>
        <s v="406-6936302-2339562"/>
        <s v="404-5590210-3310736"/>
        <s v="402-1035887-0881935"/>
        <s v="406-2735063-3679501"/>
        <s v="408-7238770-6140358"/>
        <s v="406-0529992-7047502"/>
        <s v="404-8399604-8880365"/>
        <s v="406-8343960-8137102"/>
        <s v="403-3320475-3277105"/>
        <s v="407-2928531-4669118"/>
        <s v="403-5438780-7231546"/>
        <s v="402-8790622-7591520"/>
        <s v="402-5496750-0331528"/>
        <s v="408-1540604-8952365"/>
        <s v="408-4405714-0789902"/>
        <s v="403-9268874-7296313"/>
        <s v="405-8874360-4913961"/>
        <s v="408-1867708-9856317"/>
        <s v="408-4805720-2828314"/>
        <s v="403-9793483-6877106"/>
        <s v="406-9626742-4153157"/>
        <s v="404-0105497-2446747"/>
        <s v="171-7054852-3448331"/>
        <s v="406-0781206-8987568"/>
        <s v="404-1994186-3865941"/>
        <s v="404-5497347-2324338"/>
        <s v="406-2994704-8893164"/>
        <s v="408-8985896-3094744"/>
        <s v="403-4947593-1372365"/>
        <s v="406-1863792-6381102"/>
        <s v="406-1908556-1071530"/>
        <s v="404-5467416-2849910"/>
        <s v="405-9073647-9045956"/>
        <s v="407-1064158-5677135"/>
        <s v="406-3180908-1826707"/>
        <s v="407-7767130-4281167"/>
        <s v="407-1388772-0703516"/>
        <s v="406-3048145-0469117"/>
        <s v="406-5199868-7786757"/>
        <s v="406-4997330-6723506"/>
        <s v="403-0595996-9383507"/>
        <s v="171-1002340-4588349"/>
        <s v="408-4300165-9396326"/>
        <s v="407-8773331-0580350"/>
        <s v="402-5815426-9929904"/>
        <s v="403-9065362-7267545"/>
        <s v="405-5708054-7423510"/>
        <s v="408-0263159-4320328"/>
        <s v="405-3614770-5449966"/>
        <s v="171-4636514-5082740"/>
        <s v="171-2516658-6849136"/>
        <s v="403-1878389-1237106"/>
        <s v="171-7917674-9759550"/>
        <s v="405-2156012-1676332"/>
        <s v="405-5140252-2700363"/>
        <s v="406-0017510-2532368"/>
        <s v="407-3848348-8301958"/>
        <s v="406-1813868-8437102"/>
        <s v="403-4684341-9100316"/>
        <s v="404-0229964-5801945"/>
        <s v="406-7694216-8034754"/>
        <s v="408-8876998-9810704"/>
        <s v="406-3017458-9363561"/>
        <s v="404-3639245-2253157"/>
        <s v="406-6468339-1490707"/>
        <s v="407-2944135-5841949"/>
        <s v="406-8068610-1108329"/>
        <s v="407-5595686-6100341"/>
        <s v="403-0950590-5005155"/>
        <s v="404-1246579-1197122"/>
        <s v="408-8953982-1101145"/>
        <s v="408-0391103-2451522"/>
        <s v="408-8257154-7073948"/>
        <s v="403-2216196-8989933"/>
        <s v="404-5716802-5805922"/>
        <s v="407-5771983-6473156"/>
        <s v="171-0228693-4451506"/>
        <s v="402-2438137-5393935"/>
        <s v="171-5617430-3197928"/>
        <s v="403-0524091-8412339"/>
        <s v="404-6685775-1613117"/>
        <s v="408-3697381-1299504"/>
        <s v="404-1092399-0229128"/>
        <s v="408-6522716-9753142"/>
        <s v="403-0823948-7106755"/>
        <s v="171-5561216-3398711"/>
        <s v="405-6359794-8845948"/>
        <s v="408-3120227-6994715"/>
        <s v="402-0637532-2672317"/>
        <s v="404-8218066-2747520"/>
        <s v="403-1785530-0119510"/>
        <s v="406-0431359-8413934"/>
        <s v="408-9159866-0466729"/>
        <s v="402-1796640-7014716"/>
        <s v="404-5364170-6523532"/>
        <s v="405-2183842-2225946"/>
        <s v="406-0644445-0198740"/>
        <s v="402-9698056-3215551"/>
        <s v="403-0817885-3061963"/>
        <s v="406-1326018-3426760"/>
        <s v="402-3695347-2013126"/>
        <s v="404-5516090-4385135"/>
        <s v="405-8251665-3225166"/>
        <s v="406-4725061-4210743"/>
        <s v="406-6737238-3993139"/>
      </sharedItems>
    </cacheField>
    <cacheField name="Cust ID" numFmtId="0">
      <sharedItems containsSemiMixedTypes="0" containsString="0" containsNumber="1" containsInteger="1" minValue="17510" maxValue="9933073"/>
    </cacheField>
    <cacheField name="Gender" numFmtId="0">
      <sharedItems count="2">
        <s v="Male"/>
        <s v="Female"/>
      </sharedItems>
    </cacheField>
    <cacheField name="Contact Number" numFmtId="0">
      <sharedItems/>
    </cacheField>
    <cacheField name="Location" numFmtId="0">
      <sharedItems count="7">
        <s v="Delhi"/>
        <s v="Mumbai"/>
        <s v="Bangalore "/>
        <s v="Hyderbad"/>
        <s v="Kolkata"/>
        <s v="Chennai"/>
        <s v="Gurgoan"/>
      </sharedItems>
    </cacheField>
    <cacheField name="Category" numFmtId="0">
      <sharedItems count="7">
        <s v="kurta"/>
        <s v="Set"/>
        <s v="Top"/>
        <s v="Saree"/>
        <s v="Western Dress"/>
        <s v="Blouse"/>
        <s v="Ethnic Dress"/>
      </sharedItems>
    </cacheField>
    <cacheField name="Mode of payment" numFmtId="0">
      <sharedItems count="4">
        <s v="Debit card"/>
        <s v="UPI"/>
        <s v="Credit Card"/>
        <s v="Cash on Delivery"/>
      </sharedItems>
    </cacheField>
    <cacheField name="Quantity" numFmtId="0">
      <sharedItems containsSemiMixedTypes="0" containsString="0" containsNumber="1" containsInteger="1" minValue="1" maxValue="10"/>
    </cacheField>
    <cacheField name="Size" numFmtId="0">
      <sharedItems/>
    </cacheField>
    <cacheField name="Currency" numFmtId="0">
      <sharedItems count="1">
        <s v="INR"/>
      </sharedItems>
    </cacheField>
    <cacheField name="Price" numFmtId="0">
      <sharedItems containsSemiMixedTypes="0" containsString="0" containsNumber="1" minValue="108.05" maxValue="9978.66" count="499">
        <n v="7453.21"/>
        <n v="1714.01"/>
        <n v="5996.13"/>
        <n v="7067.18"/>
        <n v="6750.01"/>
        <n v="4888.08"/>
        <n v="6205.66"/>
        <n v="5336.68"/>
        <n v="141.21"/>
        <n v="8980.6200000000008"/>
        <n v="8552.34"/>
        <n v="9727.73"/>
        <n v="7753.28"/>
        <n v="432.75"/>
        <n v="5800.93"/>
        <n v="5280.58"/>
        <n v="2980.34"/>
        <n v="8961.17"/>
        <n v="1148.79"/>
        <n v="7761.72"/>
        <n v="684.88"/>
        <n v="5019.66"/>
        <n v="3357.41"/>
        <n v="9094.23"/>
        <n v="8714.84"/>
        <n v="2548.92"/>
        <n v="9582.94"/>
        <n v="7268.45"/>
        <n v="536.46"/>
        <n v="5434.84"/>
        <n v="7159.01"/>
        <n v="6087.97"/>
        <n v="1976.96"/>
        <n v="8454.64"/>
        <n v="8313.8700000000008"/>
        <n v="2263.54"/>
        <n v="7899.56"/>
        <n v="6766.29"/>
        <n v="736.47"/>
        <n v="2341.1799999999998"/>
        <n v="4477.72"/>
        <n v="5398.32"/>
        <n v="5705.1"/>
        <n v="6909.8"/>
        <n v="1882.44"/>
        <n v="3523.21"/>
        <n v="908.79"/>
        <n v="3027.41"/>
        <n v="7534.57"/>
        <n v="3186.18"/>
        <n v="9344.2099999999991"/>
        <n v="3889.36"/>
        <n v="7417.54"/>
        <n v="3657.06"/>
        <n v="9526.3700000000008"/>
        <n v="8244.2800000000007"/>
        <n v="3836.63"/>
        <n v="6412.54"/>
        <n v="1509.71"/>
        <n v="2962.56"/>
        <n v="5915.11"/>
        <n v="8389.94"/>
        <n v="3015.23"/>
        <n v="9079.5400000000009"/>
        <n v="5771.19"/>
        <n v="1864.77"/>
        <n v="6355.5"/>
        <n v="9930.48"/>
        <n v="8830.4699999999993"/>
        <n v="9349.31"/>
        <n v="5356.94"/>
        <n v="7938.22"/>
        <n v="3613.81"/>
        <n v="8425.7099999999991"/>
        <n v="8107.37"/>
        <n v="6603.46"/>
        <n v="2133.12"/>
        <n v="6396.97"/>
        <n v="4110.99"/>
        <n v="7084.3"/>
        <n v="2470.35"/>
        <n v="2264.83"/>
        <n v="1293.97"/>
        <n v="7303.54"/>
        <n v="363.03"/>
        <n v="5219.8999999999996"/>
        <n v="1096.69"/>
        <n v="7144.82"/>
        <n v="5983.67"/>
        <n v="2860.98"/>
        <n v="3936.36"/>
        <n v="4233.28"/>
        <n v="3812"/>
        <n v="926.47"/>
        <n v="1984.88"/>
        <n v="565.61"/>
        <n v="5021.7299999999996"/>
        <n v="4700.3100000000004"/>
        <n v="7142.14"/>
        <n v="2291.66"/>
        <n v="1207.79"/>
        <n v="9889.4"/>
        <n v="3039.69"/>
        <n v="5375.82"/>
        <n v="5471.12"/>
        <n v="7709.72"/>
        <n v="4700.04"/>
        <n v="823.66"/>
        <n v="3125.03"/>
        <n v="4859.32"/>
        <n v="7289.02"/>
        <n v="3936.43"/>
        <n v="8527.08"/>
        <n v="1577.31"/>
        <n v="8866.7800000000007"/>
        <n v="5659.47"/>
        <n v="3046"/>
        <n v="8537.65"/>
        <n v="6803.01"/>
        <n v="7302.27"/>
        <n v="7889.5"/>
        <n v="764.26"/>
        <n v="3450.91"/>
        <n v="3133.55"/>
        <n v="9215.65"/>
        <n v="8791.2000000000007"/>
        <n v="9070.98"/>
        <n v="3966.53"/>
        <n v="137.47"/>
        <n v="4999.78"/>
        <n v="6557.6"/>
        <n v="6668.8"/>
        <n v="1229.5"/>
        <n v="8893.23"/>
        <n v="450.45"/>
        <n v="7811.7"/>
        <n v="6609.16"/>
        <n v="1852.25"/>
        <n v="8553.11"/>
        <n v="5349.86"/>
        <n v="5126.57"/>
        <n v="1346.93"/>
        <n v="1980.66"/>
        <n v="7767.08"/>
        <n v="3384.18"/>
        <n v="577.91"/>
        <n v="3710.77"/>
        <n v="2161.5500000000002"/>
        <n v="3107.26"/>
        <n v="6805.66"/>
        <n v="2649.59"/>
        <n v="363.57"/>
        <n v="4124.76"/>
        <n v="5566.73"/>
        <n v="6841.14"/>
        <n v="9623.9500000000007"/>
        <n v="5156.18"/>
        <n v="7864.51"/>
        <n v="8015.79"/>
        <n v="3692.76"/>
        <n v="4323.83"/>
        <n v="4195.9799999999996"/>
        <n v="8339.56"/>
        <n v="7939.88"/>
        <n v="869.51"/>
        <n v="6267.12"/>
        <n v="7692.39"/>
        <n v="6745.72"/>
        <n v="3207.81"/>
        <n v="5941.66"/>
        <n v="2274.73"/>
        <n v="1820.9"/>
        <n v="109.26"/>
        <n v="7503.01"/>
        <n v="5489.73"/>
        <n v="206.54"/>
        <n v="7108.23"/>
        <n v="8940.5400000000009"/>
        <n v="4247.13"/>
        <n v="9533.81"/>
        <n v="5076.82"/>
        <n v="6988.5"/>
        <n v="1593.55"/>
        <n v="7709.85"/>
        <n v="3432.75"/>
        <n v="940.6"/>
        <n v="5631.23"/>
        <n v="3855.64"/>
        <n v="130.07"/>
        <n v="4062.47"/>
        <n v="8784.1299999999992"/>
        <n v="9940.83"/>
        <n v="2020.93"/>
        <n v="8432.67"/>
        <n v="686.93"/>
        <n v="7429.65"/>
        <n v="8317.06"/>
        <n v="6289.99"/>
        <n v="3712.83"/>
        <n v="5209.04"/>
        <n v="9050.41"/>
        <n v="1434.77"/>
        <n v="260.36"/>
        <n v="3736.3"/>
        <n v="2558.7399999999998"/>
        <n v="3392.59"/>
        <n v="9947.27"/>
        <n v="8797.0499999999993"/>
        <n v="3515.61"/>
        <n v="9486.7999999999993"/>
        <n v="6623.7"/>
        <n v="3388.25"/>
        <n v="8182"/>
        <n v="8402.64"/>
        <n v="8254.75"/>
        <n v="9159.86"/>
        <n v="3459.39"/>
        <n v="6689.04"/>
        <n v="2179.5100000000002"/>
        <n v="207.05"/>
        <n v="2019.53"/>
        <n v="1460.17"/>
        <n v="739.55"/>
        <n v="4186.5200000000004"/>
        <n v="4531.8999999999996"/>
        <n v="2650.3"/>
        <n v="6570.49"/>
        <n v="5351.19"/>
        <n v="429.57"/>
        <n v="9407.3799999999992"/>
        <n v="7569.19"/>
        <n v="708.88"/>
        <n v="3005"/>
        <n v="2920.7"/>
        <n v="906.16"/>
        <n v="1945.4"/>
        <n v="236.87"/>
        <n v="9950.32"/>
        <n v="3183.51"/>
        <n v="5108.0600000000004"/>
        <n v="2283.41"/>
        <n v="7958.89"/>
        <n v="2074.0700000000002"/>
        <n v="8107.22"/>
        <n v="6120.06"/>
        <n v="6380.23"/>
        <n v="6572.53"/>
        <n v="5090.03"/>
        <n v="9133.86"/>
        <n v="8164.1"/>
        <n v="1974.34"/>
        <n v="4183.1099999999997"/>
        <n v="2395.19"/>
        <n v="854.92"/>
        <n v="2214.9899999999998"/>
        <n v="7876.61"/>
        <n v="7335.02"/>
        <n v="5017.67"/>
        <n v="5674.73"/>
        <n v="3871.67"/>
        <n v="3011.56"/>
        <n v="6395.52"/>
        <n v="900.77"/>
        <n v="288.89999999999998"/>
        <n v="1003.35"/>
        <n v="2117.9"/>
        <n v="3333.15"/>
        <n v="3445.83"/>
        <n v="5838.85"/>
        <n v="8144.73"/>
        <n v="6225.97"/>
        <n v="8802.2199999999993"/>
        <n v="8467.73"/>
        <n v="7594.57"/>
        <n v="6079.37"/>
        <n v="3233.83"/>
        <n v="3503.99"/>
        <n v="1474.35"/>
        <n v="3763.32"/>
        <n v="241.71"/>
        <n v="6260.64"/>
        <n v="3265.71"/>
        <n v="9422.1299999999992"/>
        <n v="4264.8500000000004"/>
        <n v="7205.42"/>
        <n v="5164.55"/>
        <n v="2621.85"/>
        <n v="669.82"/>
        <n v="9497.98"/>
        <n v="4269.2"/>
        <n v="9001.57"/>
        <n v="8189.74"/>
        <n v="1185.04"/>
        <n v="6912.96"/>
        <n v="4798.62"/>
        <n v="1898.29"/>
        <n v="5281.18"/>
        <n v="8228.06"/>
        <n v="4294.2700000000004"/>
        <n v="2361.17"/>
        <n v="5979.92"/>
        <n v="4682.5"/>
        <n v="8163.13"/>
        <n v="3876.26"/>
        <n v="307.36"/>
        <n v="5026.12"/>
        <n v="8978.68"/>
        <n v="7305.74"/>
        <n v="2718.7"/>
        <n v="2853.86"/>
        <n v="7567.76"/>
        <n v="4639.45"/>
        <n v="9428.3799999999992"/>
        <n v="5644.75"/>
        <n v="630.67999999999995"/>
        <n v="4042.27"/>
        <n v="7447.08"/>
        <n v="3558.72"/>
        <n v="9485.2099999999991"/>
        <n v="9428.01"/>
        <n v="4922.76"/>
        <n v="7621.23"/>
        <n v="1157.49"/>
        <n v="2369.5700000000002"/>
        <n v="3056.96"/>
        <n v="9121.07"/>
        <n v="5041.12"/>
        <n v="9239.5"/>
        <n v="7305.9"/>
        <n v="9049.51"/>
        <n v="4769.8599999999997"/>
        <n v="5657.62"/>
        <n v="2127.12"/>
        <n v="8652.36"/>
        <n v="5191.58"/>
        <n v="9288.7199999999993"/>
        <n v="9345.23"/>
        <n v="990.03"/>
        <n v="2811.88"/>
        <n v="3107.85"/>
        <n v="6599.42"/>
        <n v="7104.05"/>
        <n v="3108.12"/>
        <n v="5988.16"/>
        <n v="648.83000000000004"/>
        <n v="9028.65"/>
        <n v="340.72"/>
        <n v="8606.4699999999993"/>
        <n v="3719.4"/>
        <n v="2206.56"/>
        <n v="8820.0300000000007"/>
        <n v="6930.44"/>
        <n v="5501.88"/>
        <n v="5218.71"/>
        <n v="4765.78"/>
        <n v="6516.6"/>
        <n v="5031.1099999999997"/>
        <n v="9613.1"/>
        <n v="8340.19"/>
        <n v="7717.03"/>
        <n v="6188.17"/>
        <n v="2122.96"/>
        <n v="6904.6"/>
        <n v="6586.67"/>
        <n v="1440.04"/>
        <n v="2852.39"/>
        <n v="2056.4499999999998"/>
        <n v="2604.91"/>
        <n v="9966.2800000000007"/>
        <n v="8723.7800000000007"/>
        <n v="6572.51"/>
        <n v="1040.98"/>
        <n v="9089.67"/>
        <n v="7445.09"/>
        <n v="984.48"/>
        <n v="6351.86"/>
        <n v="8398.3799999999992"/>
        <n v="9967.5400000000009"/>
        <n v="6083.61"/>
        <n v="4421.55"/>
        <n v="5377.24"/>
        <n v="5127.83"/>
        <n v="5165.0200000000004"/>
        <n v="6730.9"/>
        <n v="1419.4"/>
        <n v="6188.7"/>
        <n v="8845.32"/>
        <n v="7830.98"/>
        <n v="1861.52"/>
        <n v="8091.12"/>
        <n v="2392.52"/>
        <n v="8369.4"/>
        <n v="2118.83"/>
        <n v="255.69"/>
        <n v="2702.51"/>
        <n v="9359.6299999999992"/>
        <n v="926.18"/>
        <n v="2314.38"/>
        <n v="9227.34"/>
        <n v="5721.86"/>
        <n v="9579.3799999999992"/>
        <n v="1467.16"/>
        <n v="6505.26"/>
        <n v="9396.42"/>
        <n v="8675.2099999999991"/>
        <n v="5126.04"/>
        <n v="5205.78"/>
        <n v="3757.09"/>
        <n v="6913.42"/>
        <n v="899.63"/>
        <n v="3080.17"/>
        <n v="3978.38"/>
        <n v="6368.94"/>
        <n v="2227.92"/>
        <n v="1709.86"/>
        <n v="172.04"/>
        <n v="2586.8200000000002"/>
        <n v="8168.76"/>
        <n v="9951.18"/>
        <n v="7489.55"/>
        <n v="2399.27"/>
        <n v="1048.8800000000001"/>
        <n v="8105.44"/>
        <n v="5269.74"/>
        <n v="1714.71"/>
        <n v="8336"/>
        <n v="5850.01"/>
        <n v="6647.68"/>
        <n v="3979.35"/>
        <n v="8883.2999999999993"/>
        <n v="5920.81"/>
        <n v="4593.6099999999997"/>
        <n v="6713.15"/>
        <n v="2382.3200000000002"/>
        <n v="5730.82"/>
        <n v="2254.9"/>
        <n v="4052.7"/>
        <n v="8971.32"/>
        <n v="902.69"/>
        <n v="3151.31"/>
        <n v="6380.21"/>
        <n v="8963.5499999999993"/>
        <n v="3301.34"/>
        <n v="4250.8999999999996"/>
        <n v="2276.8000000000002"/>
        <n v="6174.76"/>
        <n v="9898.09"/>
        <n v="122.31"/>
        <n v="9978.66"/>
        <n v="989.91"/>
        <n v="1066.3499999999999"/>
        <n v="1995.46"/>
        <n v="2053.7199999999998"/>
        <n v="4485.95"/>
        <n v="9262.0400000000009"/>
        <n v="252.71"/>
        <n v="3476.03"/>
        <n v="8474.66"/>
        <n v="6376.5"/>
        <n v="9104.26"/>
        <n v="1566.62"/>
        <n v="3585.51"/>
        <n v="7075.5"/>
        <n v="6501.21"/>
        <n v="2129.27"/>
        <n v="490"/>
        <n v="1358.52"/>
        <n v="8841.2800000000007"/>
        <n v="5668.23"/>
        <n v="5566.15"/>
        <n v="482.94"/>
        <n v="5757.19"/>
        <n v="1595.69"/>
        <n v="7326.46"/>
        <n v="5506.65"/>
        <n v="1088.83"/>
        <n v="7809.86"/>
        <n v="108.05"/>
        <n v="275.17"/>
        <n v="2792.41"/>
        <n v="4033.08"/>
        <n v="2023.02"/>
        <n v="7387.71"/>
        <n v="8794.7900000000009"/>
        <n v="9857.08"/>
        <n v="6322.71"/>
        <n v="3383.24"/>
        <n v="2447.5300000000002"/>
        <n v="2088"/>
        <n v="9122.4699999999993"/>
        <n v="3848.02"/>
        <n v="8138.35"/>
        <n v="5872.54"/>
        <n v="5118.37"/>
        <n v="3658.84"/>
        <n v="3318.66"/>
        <n v="1746.16"/>
        <n v="5326.92"/>
        <n v="5669.79"/>
      </sharedItems>
    </cacheField>
    <cacheField name="Status" numFmtId="0">
      <sharedItems count="4">
        <s v="Delivered"/>
        <s v="Cancelled"/>
        <s v="Returned"/>
        <s v="Refunded"/>
      </sharedItems>
    </cacheField>
    <cacheField name="Days (Date of transation)" numFmtId="0" databaseField="0">
      <fieldGroup base="0">
        <rangePr groupBy="days" startDate="2022-01-01T00:00:00" endDate="2022-12-30T00:00:00"/>
        <groupItems count="368">
          <s v="&lt;01-01-2022"/>
          <s v="01-Jan"/>
          <s v="02-Jan"/>
          <s v="03-Jan"/>
          <s v="04-Jan"/>
          <s v="05-Jan"/>
          <s v="06-Jan"/>
          <s v="07-Jan"/>
          <s v="08-Jan"/>
          <s v="09-Jan"/>
          <s v="10-Jan"/>
          <s v="11-Jan"/>
          <s v="12-Jan"/>
          <s v="13-Jan"/>
          <s v="14-Jan"/>
          <s v="15-Jan"/>
          <s v="16-Jan"/>
          <s v="17-Jan"/>
          <s v="18-Jan"/>
          <s v="19-Jan"/>
          <s v="20-Jan"/>
          <s v="21-Jan"/>
          <s v="22-Jan"/>
          <s v="23-Jan"/>
          <s v="24-Jan"/>
          <s v="25-Jan"/>
          <s v="26-Jan"/>
          <s v="27-Jan"/>
          <s v="28-Jan"/>
          <s v="29-Jan"/>
          <s v="30-Jan"/>
          <s v="31-Jan"/>
          <s v="01-Feb"/>
          <s v="02-Feb"/>
          <s v="03-Feb"/>
          <s v="04-Feb"/>
          <s v="05-Feb"/>
          <s v="06-Feb"/>
          <s v="07-Feb"/>
          <s v="08-Feb"/>
          <s v="09-Feb"/>
          <s v="10-Feb"/>
          <s v="11-Feb"/>
          <s v="12-Feb"/>
          <s v="13-Feb"/>
          <s v="14-Feb"/>
          <s v="15-Feb"/>
          <s v="16-Feb"/>
          <s v="17-Feb"/>
          <s v="18-Feb"/>
          <s v="19-Feb"/>
          <s v="20-Feb"/>
          <s v="21-Feb"/>
          <s v="22-Feb"/>
          <s v="23-Feb"/>
          <s v="24-Feb"/>
          <s v="25-Feb"/>
          <s v="26-Feb"/>
          <s v="27-Feb"/>
          <s v="28-Feb"/>
          <s v="29-Feb"/>
          <s v="01-Mar"/>
          <s v="02-Mar"/>
          <s v="03-Mar"/>
          <s v="04-Mar"/>
          <s v="05-Mar"/>
          <s v="06-Mar"/>
          <s v="07-Mar"/>
          <s v="08-Mar"/>
          <s v="09-Mar"/>
          <s v="10-Mar"/>
          <s v="11-Mar"/>
          <s v="12-Mar"/>
          <s v="13-Mar"/>
          <s v="14-Mar"/>
          <s v="15-Mar"/>
          <s v="16-Mar"/>
          <s v="17-Mar"/>
          <s v="18-Mar"/>
          <s v="19-Mar"/>
          <s v="20-Mar"/>
          <s v="21-Mar"/>
          <s v="22-Mar"/>
          <s v="23-Mar"/>
          <s v="24-Mar"/>
          <s v="25-Mar"/>
          <s v="26-Mar"/>
          <s v="27-Mar"/>
          <s v="28-Mar"/>
          <s v="29-Mar"/>
          <s v="30-Mar"/>
          <s v="31-Mar"/>
          <s v="01-Apr"/>
          <s v="02-Apr"/>
          <s v="03-Apr"/>
          <s v="04-Apr"/>
          <s v="05-Apr"/>
          <s v="06-Apr"/>
          <s v="07-Apr"/>
          <s v="08-Apr"/>
          <s v="09-Apr"/>
          <s v="10-Apr"/>
          <s v="11-Apr"/>
          <s v="12-Apr"/>
          <s v="13-Apr"/>
          <s v="14-Apr"/>
          <s v="15-Apr"/>
          <s v="16-Apr"/>
          <s v="17-Apr"/>
          <s v="18-Apr"/>
          <s v="19-Apr"/>
          <s v="20-Apr"/>
          <s v="21-Apr"/>
          <s v="22-Apr"/>
          <s v="23-Apr"/>
          <s v="24-Apr"/>
          <s v="25-Apr"/>
          <s v="26-Apr"/>
          <s v="27-Apr"/>
          <s v="28-Apr"/>
          <s v="29-Apr"/>
          <s v="30-Apr"/>
          <s v="01-May"/>
          <s v="02-May"/>
          <s v="03-May"/>
          <s v="04-May"/>
          <s v="05-May"/>
          <s v="06-May"/>
          <s v="07-May"/>
          <s v="08-May"/>
          <s v="09-May"/>
          <s v="10-May"/>
          <s v="11-May"/>
          <s v="12-May"/>
          <s v="13-May"/>
          <s v="14-May"/>
          <s v="15-May"/>
          <s v="16-May"/>
          <s v="17-May"/>
          <s v="18-May"/>
          <s v="19-May"/>
          <s v="20-May"/>
          <s v="21-May"/>
          <s v="22-May"/>
          <s v="23-May"/>
          <s v="24-May"/>
          <s v="25-May"/>
          <s v="26-May"/>
          <s v="27-May"/>
          <s v="28-May"/>
          <s v="29-May"/>
          <s v="30-May"/>
          <s v="31-May"/>
          <s v="01-Jun"/>
          <s v="02-Jun"/>
          <s v="03-Jun"/>
          <s v="04-Jun"/>
          <s v="05-Jun"/>
          <s v="06-Jun"/>
          <s v="07-Jun"/>
          <s v="08-Jun"/>
          <s v="09-Jun"/>
          <s v="10-Jun"/>
          <s v="11-Jun"/>
          <s v="12-Jun"/>
          <s v="13-Jun"/>
          <s v="14-Jun"/>
          <s v="15-Jun"/>
          <s v="16-Jun"/>
          <s v="17-Jun"/>
          <s v="18-Jun"/>
          <s v="19-Jun"/>
          <s v="20-Jun"/>
          <s v="21-Jun"/>
          <s v="22-Jun"/>
          <s v="23-Jun"/>
          <s v="24-Jun"/>
          <s v="25-Jun"/>
          <s v="26-Jun"/>
          <s v="27-Jun"/>
          <s v="28-Jun"/>
          <s v="29-Jun"/>
          <s v="30-Jun"/>
          <s v="01-Jul"/>
          <s v="02-Jul"/>
          <s v="03-Jul"/>
          <s v="04-Jul"/>
          <s v="05-Jul"/>
          <s v="06-Jul"/>
          <s v="07-Jul"/>
          <s v="08-Jul"/>
          <s v="09-Jul"/>
          <s v="10-Jul"/>
          <s v="11-Jul"/>
          <s v="12-Jul"/>
          <s v="13-Jul"/>
          <s v="14-Jul"/>
          <s v="15-Jul"/>
          <s v="16-Jul"/>
          <s v="17-Jul"/>
          <s v="18-Jul"/>
          <s v="19-Jul"/>
          <s v="20-Jul"/>
          <s v="21-Jul"/>
          <s v="22-Jul"/>
          <s v="23-Jul"/>
          <s v="24-Jul"/>
          <s v="25-Jul"/>
          <s v="26-Jul"/>
          <s v="27-Jul"/>
          <s v="28-Jul"/>
          <s v="29-Jul"/>
          <s v="30-Jul"/>
          <s v="31-Jul"/>
          <s v="01-Aug"/>
          <s v="02-Aug"/>
          <s v="03-Aug"/>
          <s v="04-Aug"/>
          <s v="05-Aug"/>
          <s v="06-Aug"/>
          <s v="07-Aug"/>
          <s v="08-Aug"/>
          <s v="09-Aug"/>
          <s v="10-Aug"/>
          <s v="11-Aug"/>
          <s v="12-Aug"/>
          <s v="13-Aug"/>
          <s v="14-Aug"/>
          <s v="15-Aug"/>
          <s v="16-Aug"/>
          <s v="17-Aug"/>
          <s v="18-Aug"/>
          <s v="19-Aug"/>
          <s v="20-Aug"/>
          <s v="21-Aug"/>
          <s v="22-Aug"/>
          <s v="23-Aug"/>
          <s v="24-Aug"/>
          <s v="25-Aug"/>
          <s v="26-Aug"/>
          <s v="27-Aug"/>
          <s v="28-Aug"/>
          <s v="29-Aug"/>
          <s v="30-Aug"/>
          <s v="31-Aug"/>
          <s v="01-Sep"/>
          <s v="02-Sep"/>
          <s v="03-Sep"/>
          <s v="04-Sep"/>
          <s v="05-Sep"/>
          <s v="06-Sep"/>
          <s v="07-Sep"/>
          <s v="08-Sep"/>
          <s v="09-Sep"/>
          <s v="10-Sep"/>
          <s v="11-Sep"/>
          <s v="12-Sep"/>
          <s v="13-Sep"/>
          <s v="14-Sep"/>
          <s v="15-Sep"/>
          <s v="16-Sep"/>
          <s v="17-Sep"/>
          <s v="18-Sep"/>
          <s v="19-Sep"/>
          <s v="20-Sep"/>
          <s v="21-Sep"/>
          <s v="22-Sep"/>
          <s v="23-Sep"/>
          <s v="24-Sep"/>
          <s v="25-Sep"/>
          <s v="26-Sep"/>
          <s v="27-Sep"/>
          <s v="28-Sep"/>
          <s v="29-Sep"/>
          <s v="30-Sep"/>
          <s v="01-Oct"/>
          <s v="02-Oct"/>
          <s v="03-Oct"/>
          <s v="04-Oct"/>
          <s v="05-Oct"/>
          <s v="06-Oct"/>
          <s v="07-Oct"/>
          <s v="08-Oct"/>
          <s v="09-Oct"/>
          <s v="10-Oct"/>
          <s v="11-Oct"/>
          <s v="12-Oct"/>
          <s v="13-Oct"/>
          <s v="14-Oct"/>
          <s v="15-Oct"/>
          <s v="16-Oct"/>
          <s v="17-Oct"/>
          <s v="18-Oct"/>
          <s v="19-Oct"/>
          <s v="20-Oct"/>
          <s v="21-Oct"/>
          <s v="22-Oct"/>
          <s v="23-Oct"/>
          <s v="24-Oct"/>
          <s v="25-Oct"/>
          <s v="26-Oct"/>
          <s v="27-Oct"/>
          <s v="28-Oct"/>
          <s v="29-Oct"/>
          <s v="30-Oct"/>
          <s v="31-Oct"/>
          <s v="01-Nov"/>
          <s v="02-Nov"/>
          <s v="03-Nov"/>
          <s v="04-Nov"/>
          <s v="05-Nov"/>
          <s v="06-Nov"/>
          <s v="07-Nov"/>
          <s v="08-Nov"/>
          <s v="09-Nov"/>
          <s v="10-Nov"/>
          <s v="11-Nov"/>
          <s v="12-Nov"/>
          <s v="13-Nov"/>
          <s v="14-Nov"/>
          <s v="15-Nov"/>
          <s v="16-Nov"/>
          <s v="17-Nov"/>
          <s v="18-Nov"/>
          <s v="19-Nov"/>
          <s v="20-Nov"/>
          <s v="21-Nov"/>
          <s v="22-Nov"/>
          <s v="23-Nov"/>
          <s v="24-Nov"/>
          <s v="25-Nov"/>
          <s v="26-Nov"/>
          <s v="27-Nov"/>
          <s v="28-Nov"/>
          <s v="29-Nov"/>
          <s v="30-Nov"/>
          <s v="01-Dec"/>
          <s v="02-Dec"/>
          <s v="03-Dec"/>
          <s v="04-Dec"/>
          <s v="05-Dec"/>
          <s v="06-Dec"/>
          <s v="07-Dec"/>
          <s v="08-Dec"/>
          <s v="09-Dec"/>
          <s v="10-Dec"/>
          <s v="11-Dec"/>
          <s v="12-Dec"/>
          <s v="13-Dec"/>
          <s v="14-Dec"/>
          <s v="15-Dec"/>
          <s v="16-Dec"/>
          <s v="17-Dec"/>
          <s v="18-Dec"/>
          <s v="19-Dec"/>
          <s v="20-Dec"/>
          <s v="21-Dec"/>
          <s v="22-Dec"/>
          <s v="23-Dec"/>
          <s v="24-Dec"/>
          <s v="25-Dec"/>
          <s v="26-Dec"/>
          <s v="27-Dec"/>
          <s v="28-Dec"/>
          <s v="29-Dec"/>
          <s v="30-Dec"/>
          <s v="31-Dec"/>
          <s v="&gt;30-12-2022"/>
        </groupItems>
      </fieldGroup>
    </cacheField>
    <cacheField name="Months (Date of transation)" numFmtId="0" databaseField="0">
      <fieldGroup base="0">
        <rangePr groupBy="months" startDate="2022-01-01T00:00:00" endDate="2022-12-30T00:00:00"/>
        <groupItems count="14">
          <s v="&lt;01-01-2022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30-12-2022"/>
        </groupItems>
      </fieldGroup>
    </cacheField>
  </cacheFields>
  <extLst>
    <ext xmlns:x14="http://schemas.microsoft.com/office/spreadsheetml/2009/9/main" uri="{725AE2AE-9491-48be-B2B4-4EB974FC3084}">
      <x14:pivotCacheDefinition pivotCacheId="1713604455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99">
  <r>
    <x v="0"/>
    <x v="0"/>
    <x v="0"/>
    <n v="2147583"/>
    <x v="0"/>
    <s v="+91835 148 0272"/>
    <x v="0"/>
    <x v="0"/>
    <x v="0"/>
    <n v="1"/>
    <s v="M"/>
    <x v="0"/>
    <x v="0"/>
    <x v="0"/>
  </r>
  <r>
    <x v="1"/>
    <x v="1"/>
    <x v="1"/>
    <n v="2118526"/>
    <x v="0"/>
    <s v="+91582 556 7523"/>
    <x v="1"/>
    <x v="0"/>
    <x v="0"/>
    <n v="1"/>
    <s v="5XL"/>
    <x v="0"/>
    <x v="1"/>
    <x v="0"/>
  </r>
  <r>
    <x v="1"/>
    <x v="2"/>
    <x v="2"/>
    <n v="9198525"/>
    <x v="0"/>
    <s v="+91507 852 1609"/>
    <x v="1"/>
    <x v="1"/>
    <x v="0"/>
    <n v="10"/>
    <s v="XS"/>
    <x v="0"/>
    <x v="2"/>
    <x v="0"/>
  </r>
  <r>
    <x v="2"/>
    <x v="0"/>
    <x v="3"/>
    <n v="1920070"/>
    <x v="0"/>
    <s v="+91720 822 9683"/>
    <x v="0"/>
    <x v="1"/>
    <x v="0"/>
    <n v="7"/>
    <s v="S"/>
    <x v="0"/>
    <x v="3"/>
    <x v="0"/>
  </r>
  <r>
    <x v="3"/>
    <x v="0"/>
    <x v="4"/>
    <n v="7694743"/>
    <x v="1"/>
    <s v="+91530 978 6083"/>
    <x v="2"/>
    <x v="1"/>
    <x v="1"/>
    <n v="1"/>
    <s v="S"/>
    <x v="0"/>
    <x v="4"/>
    <x v="0"/>
  </r>
  <r>
    <x v="4"/>
    <x v="3"/>
    <x v="5"/>
    <n v="3760677"/>
    <x v="1"/>
    <s v="+91760 908 4113"/>
    <x v="0"/>
    <x v="0"/>
    <x v="1"/>
    <n v="10"/>
    <s v="3XL"/>
    <x v="0"/>
    <x v="5"/>
    <x v="0"/>
  </r>
  <r>
    <x v="5"/>
    <x v="1"/>
    <x v="6"/>
    <n v="6875530"/>
    <x v="0"/>
    <s v="+91833 586 6293"/>
    <x v="3"/>
    <x v="2"/>
    <x v="0"/>
    <n v="1"/>
    <s v="XS"/>
    <x v="0"/>
    <x v="6"/>
    <x v="1"/>
  </r>
  <r>
    <x v="6"/>
    <x v="4"/>
    <x v="7"/>
    <n v="347306"/>
    <x v="0"/>
    <s v="+91581 255 3159"/>
    <x v="0"/>
    <x v="0"/>
    <x v="0"/>
    <n v="9"/>
    <s v="M"/>
    <x v="0"/>
    <x v="7"/>
    <x v="0"/>
  </r>
  <r>
    <x v="6"/>
    <x v="5"/>
    <x v="8"/>
    <n v="9474390"/>
    <x v="0"/>
    <s v="+91976 445 1043"/>
    <x v="4"/>
    <x v="0"/>
    <x v="0"/>
    <n v="10"/>
    <s v="L"/>
    <x v="0"/>
    <x v="8"/>
    <x v="0"/>
  </r>
  <r>
    <x v="7"/>
    <x v="2"/>
    <x v="9"/>
    <n v="6114234"/>
    <x v="0"/>
    <s v="+91593 168 4203"/>
    <x v="1"/>
    <x v="0"/>
    <x v="0"/>
    <n v="9"/>
    <s v="L"/>
    <x v="0"/>
    <x v="9"/>
    <x v="0"/>
  </r>
  <r>
    <x v="8"/>
    <x v="1"/>
    <x v="10"/>
    <n v="8085873"/>
    <x v="0"/>
    <s v="+91188 954 5865"/>
    <x v="2"/>
    <x v="3"/>
    <x v="1"/>
    <n v="10"/>
    <s v="Free"/>
    <x v="0"/>
    <x v="10"/>
    <x v="0"/>
  </r>
  <r>
    <x v="8"/>
    <x v="6"/>
    <x v="11"/>
    <n v="7787158"/>
    <x v="0"/>
    <s v="+91652 246 8511"/>
    <x v="1"/>
    <x v="0"/>
    <x v="1"/>
    <n v="7"/>
    <s v="L"/>
    <x v="0"/>
    <x v="11"/>
    <x v="0"/>
  </r>
  <r>
    <x v="9"/>
    <x v="2"/>
    <x v="12"/>
    <n v="195090"/>
    <x v="0"/>
    <s v="+91430 558 7349"/>
    <x v="0"/>
    <x v="1"/>
    <x v="0"/>
    <n v="8"/>
    <s v="M"/>
    <x v="0"/>
    <x v="12"/>
    <x v="2"/>
  </r>
  <r>
    <x v="10"/>
    <x v="3"/>
    <x v="13"/>
    <n v="3491457"/>
    <x v="0"/>
    <s v="+91490 345 7604"/>
    <x v="1"/>
    <x v="1"/>
    <x v="1"/>
    <n v="5"/>
    <s v="3XL"/>
    <x v="0"/>
    <x v="13"/>
    <x v="0"/>
  </r>
  <r>
    <x v="11"/>
    <x v="1"/>
    <x v="14"/>
    <n v="4700322"/>
    <x v="0"/>
    <s v="+91829 733 1180"/>
    <x v="0"/>
    <x v="1"/>
    <x v="0"/>
    <n v="7"/>
    <s v="S"/>
    <x v="0"/>
    <x v="14"/>
    <x v="2"/>
  </r>
  <r>
    <x v="12"/>
    <x v="7"/>
    <x v="15"/>
    <n v="6082959"/>
    <x v="1"/>
    <s v="+91976 655 7880"/>
    <x v="4"/>
    <x v="3"/>
    <x v="0"/>
    <n v="10"/>
    <s v="Free"/>
    <x v="0"/>
    <x v="15"/>
    <x v="0"/>
  </r>
  <r>
    <x v="13"/>
    <x v="1"/>
    <x v="16"/>
    <n v="2727693"/>
    <x v="0"/>
    <s v="+91988 127 0053"/>
    <x v="2"/>
    <x v="1"/>
    <x v="0"/>
    <n v="2"/>
    <s v="M"/>
    <x v="0"/>
    <x v="16"/>
    <x v="0"/>
  </r>
  <r>
    <x v="14"/>
    <x v="1"/>
    <x v="17"/>
    <n v="6950860"/>
    <x v="1"/>
    <s v="+91105 614 8274"/>
    <x v="2"/>
    <x v="3"/>
    <x v="0"/>
    <n v="3"/>
    <s v="Free"/>
    <x v="0"/>
    <x v="17"/>
    <x v="0"/>
  </r>
  <r>
    <x v="15"/>
    <x v="0"/>
    <x v="18"/>
    <n v="381223"/>
    <x v="0"/>
    <s v="+91400 848 3695"/>
    <x v="5"/>
    <x v="1"/>
    <x v="0"/>
    <n v="8"/>
    <s v="XL"/>
    <x v="0"/>
    <x v="18"/>
    <x v="0"/>
  </r>
  <r>
    <x v="15"/>
    <x v="1"/>
    <x v="19"/>
    <n v="6844452"/>
    <x v="1"/>
    <s v="+91411 664 7941"/>
    <x v="1"/>
    <x v="1"/>
    <x v="1"/>
    <n v="2"/>
    <s v="XXL"/>
    <x v="0"/>
    <x v="19"/>
    <x v="2"/>
  </r>
  <r>
    <x v="16"/>
    <x v="2"/>
    <x v="20"/>
    <n v="8391201"/>
    <x v="0"/>
    <s v="+91874 240 6623"/>
    <x v="0"/>
    <x v="4"/>
    <x v="0"/>
    <n v="3"/>
    <s v="L"/>
    <x v="0"/>
    <x v="20"/>
    <x v="0"/>
  </r>
  <r>
    <x v="17"/>
    <x v="3"/>
    <x v="21"/>
    <n v="8129717"/>
    <x v="0"/>
    <s v="+91513 541 2230"/>
    <x v="1"/>
    <x v="2"/>
    <x v="1"/>
    <n v="6"/>
    <s v="XL"/>
    <x v="0"/>
    <x v="21"/>
    <x v="0"/>
  </r>
  <r>
    <x v="18"/>
    <x v="3"/>
    <x v="22"/>
    <n v="7662369"/>
    <x v="0"/>
    <s v="+91635 941 0622"/>
    <x v="2"/>
    <x v="1"/>
    <x v="0"/>
    <n v="1"/>
    <s v="S"/>
    <x v="0"/>
    <x v="22"/>
    <x v="0"/>
  </r>
  <r>
    <x v="18"/>
    <x v="7"/>
    <x v="23"/>
    <n v="7328394"/>
    <x v="1"/>
    <s v="+91182 918 1083"/>
    <x v="0"/>
    <x v="1"/>
    <x v="0"/>
    <n v="3"/>
    <s v="M"/>
    <x v="0"/>
    <x v="23"/>
    <x v="0"/>
  </r>
  <r>
    <x v="19"/>
    <x v="2"/>
    <x v="24"/>
    <n v="7384618"/>
    <x v="0"/>
    <s v="+91346 889 1225"/>
    <x v="4"/>
    <x v="0"/>
    <x v="0"/>
    <n v="4"/>
    <s v="XL"/>
    <x v="0"/>
    <x v="24"/>
    <x v="0"/>
  </r>
  <r>
    <x v="19"/>
    <x v="8"/>
    <x v="25"/>
    <n v="305106"/>
    <x v="0"/>
    <s v="+91600 340 5213"/>
    <x v="0"/>
    <x v="3"/>
    <x v="0"/>
    <n v="10"/>
    <s v="Free"/>
    <x v="0"/>
    <x v="25"/>
    <x v="0"/>
  </r>
  <r>
    <x v="20"/>
    <x v="7"/>
    <x v="26"/>
    <n v="3131740"/>
    <x v="0"/>
    <s v="+91989 818 6679"/>
    <x v="1"/>
    <x v="2"/>
    <x v="1"/>
    <n v="2"/>
    <s v="XS"/>
    <x v="0"/>
    <x v="26"/>
    <x v="0"/>
  </r>
  <r>
    <x v="20"/>
    <x v="0"/>
    <x v="27"/>
    <n v="7098912"/>
    <x v="0"/>
    <s v="+91146 503 9297"/>
    <x v="3"/>
    <x v="5"/>
    <x v="0"/>
    <n v="3"/>
    <s v="L"/>
    <x v="0"/>
    <x v="27"/>
    <x v="0"/>
  </r>
  <r>
    <x v="21"/>
    <x v="7"/>
    <x v="28"/>
    <n v="4215381"/>
    <x v="0"/>
    <s v="+91953 738 8048"/>
    <x v="1"/>
    <x v="0"/>
    <x v="1"/>
    <n v="2"/>
    <s v="S"/>
    <x v="0"/>
    <x v="28"/>
    <x v="0"/>
  </r>
  <r>
    <x v="21"/>
    <x v="7"/>
    <x v="29"/>
    <n v="3204932"/>
    <x v="1"/>
    <s v="+91109 515 4771"/>
    <x v="2"/>
    <x v="1"/>
    <x v="1"/>
    <n v="7"/>
    <s v="S"/>
    <x v="0"/>
    <x v="29"/>
    <x v="0"/>
  </r>
  <r>
    <x v="22"/>
    <x v="1"/>
    <x v="30"/>
    <n v="3665568"/>
    <x v="1"/>
    <s v="+91446 566 2230"/>
    <x v="1"/>
    <x v="0"/>
    <x v="0"/>
    <n v="5"/>
    <s v="XL"/>
    <x v="0"/>
    <x v="30"/>
    <x v="0"/>
  </r>
  <r>
    <x v="22"/>
    <x v="0"/>
    <x v="31"/>
    <n v="9913700"/>
    <x v="1"/>
    <s v="+91967 554 7520"/>
    <x v="1"/>
    <x v="0"/>
    <x v="1"/>
    <n v="7"/>
    <s v="M"/>
    <x v="0"/>
    <x v="31"/>
    <x v="0"/>
  </r>
  <r>
    <x v="23"/>
    <x v="1"/>
    <x v="32"/>
    <n v="6304030"/>
    <x v="0"/>
    <s v="+91417 756 6740"/>
    <x v="1"/>
    <x v="3"/>
    <x v="0"/>
    <n v="1"/>
    <s v="Free"/>
    <x v="0"/>
    <x v="32"/>
    <x v="0"/>
  </r>
  <r>
    <x v="23"/>
    <x v="1"/>
    <x v="33"/>
    <n v="8120045"/>
    <x v="0"/>
    <s v="+91497 278 3526"/>
    <x v="1"/>
    <x v="1"/>
    <x v="1"/>
    <n v="5"/>
    <s v="3XL"/>
    <x v="0"/>
    <x v="33"/>
    <x v="0"/>
  </r>
  <r>
    <x v="23"/>
    <x v="0"/>
    <x v="34"/>
    <n v="9822747"/>
    <x v="0"/>
    <s v="+91440 855 4133"/>
    <x v="1"/>
    <x v="4"/>
    <x v="0"/>
    <n v="5"/>
    <s v="XL"/>
    <x v="0"/>
    <x v="34"/>
    <x v="2"/>
  </r>
  <r>
    <x v="23"/>
    <x v="7"/>
    <x v="35"/>
    <n v="7721497"/>
    <x v="1"/>
    <s v="+91742 599 3907"/>
    <x v="0"/>
    <x v="1"/>
    <x v="0"/>
    <n v="3"/>
    <s v="L"/>
    <x v="0"/>
    <x v="35"/>
    <x v="0"/>
  </r>
  <r>
    <x v="24"/>
    <x v="6"/>
    <x v="36"/>
    <n v="6615959"/>
    <x v="0"/>
    <s v="+91212 590 1922"/>
    <x v="4"/>
    <x v="1"/>
    <x v="1"/>
    <n v="9"/>
    <s v="M"/>
    <x v="0"/>
    <x v="36"/>
    <x v="0"/>
  </r>
  <r>
    <x v="25"/>
    <x v="1"/>
    <x v="37"/>
    <n v="1943310"/>
    <x v="1"/>
    <s v="+91933 943 1439"/>
    <x v="2"/>
    <x v="4"/>
    <x v="1"/>
    <n v="10"/>
    <s v="XXL"/>
    <x v="0"/>
    <x v="37"/>
    <x v="3"/>
  </r>
  <r>
    <x v="25"/>
    <x v="3"/>
    <x v="38"/>
    <n v="3907505"/>
    <x v="1"/>
    <s v="+91280 618 0507"/>
    <x v="3"/>
    <x v="0"/>
    <x v="0"/>
    <n v="7"/>
    <s v="S"/>
    <x v="0"/>
    <x v="38"/>
    <x v="0"/>
  </r>
  <r>
    <x v="26"/>
    <x v="1"/>
    <x v="39"/>
    <n v="6866119"/>
    <x v="0"/>
    <s v="+91333 585 3786"/>
    <x v="2"/>
    <x v="4"/>
    <x v="1"/>
    <n v="3"/>
    <s v="XXL"/>
    <x v="0"/>
    <x v="39"/>
    <x v="0"/>
  </r>
  <r>
    <x v="26"/>
    <x v="1"/>
    <x v="40"/>
    <n v="8869312"/>
    <x v="0"/>
    <s v="+91217 506 0784"/>
    <x v="3"/>
    <x v="1"/>
    <x v="0"/>
    <n v="1"/>
    <s v="XL"/>
    <x v="0"/>
    <x v="40"/>
    <x v="0"/>
  </r>
  <r>
    <x v="27"/>
    <x v="1"/>
    <x v="41"/>
    <n v="2716293"/>
    <x v="0"/>
    <s v="+91992 607 5926"/>
    <x v="2"/>
    <x v="0"/>
    <x v="1"/>
    <n v="6"/>
    <s v="XL"/>
    <x v="0"/>
    <x v="41"/>
    <x v="0"/>
  </r>
  <r>
    <x v="27"/>
    <x v="1"/>
    <x v="42"/>
    <n v="9848998"/>
    <x v="0"/>
    <s v="+91288 278 6541"/>
    <x v="4"/>
    <x v="3"/>
    <x v="1"/>
    <n v="1"/>
    <s v="Free"/>
    <x v="0"/>
    <x v="42"/>
    <x v="0"/>
  </r>
  <r>
    <x v="27"/>
    <x v="7"/>
    <x v="43"/>
    <n v="8863009"/>
    <x v="0"/>
    <s v="+91561 947 0001"/>
    <x v="1"/>
    <x v="0"/>
    <x v="0"/>
    <n v="1"/>
    <s v="6XL"/>
    <x v="0"/>
    <x v="43"/>
    <x v="2"/>
  </r>
  <r>
    <x v="27"/>
    <x v="7"/>
    <x v="44"/>
    <n v="5675757"/>
    <x v="0"/>
    <s v="+91231 168 5852"/>
    <x v="2"/>
    <x v="2"/>
    <x v="0"/>
    <n v="3"/>
    <s v="XXL"/>
    <x v="0"/>
    <x v="44"/>
    <x v="0"/>
  </r>
  <r>
    <x v="28"/>
    <x v="1"/>
    <x v="45"/>
    <n v="6280655"/>
    <x v="0"/>
    <s v="+91902 689 4100"/>
    <x v="1"/>
    <x v="2"/>
    <x v="0"/>
    <n v="9"/>
    <s v="XXL"/>
    <x v="0"/>
    <x v="45"/>
    <x v="0"/>
  </r>
  <r>
    <x v="28"/>
    <x v="1"/>
    <x v="46"/>
    <n v="9285338"/>
    <x v="1"/>
    <s v="+91116 164 7201"/>
    <x v="1"/>
    <x v="1"/>
    <x v="1"/>
    <n v="3"/>
    <s v="S"/>
    <x v="0"/>
    <x v="46"/>
    <x v="0"/>
  </r>
  <r>
    <x v="29"/>
    <x v="9"/>
    <x v="47"/>
    <n v="6812698"/>
    <x v="0"/>
    <s v="+91661 331 5063"/>
    <x v="3"/>
    <x v="1"/>
    <x v="1"/>
    <n v="2"/>
    <s v="XS"/>
    <x v="0"/>
    <x v="47"/>
    <x v="0"/>
  </r>
  <r>
    <x v="30"/>
    <x v="2"/>
    <x v="48"/>
    <n v="7048232"/>
    <x v="1"/>
    <s v="+91685 865 1376"/>
    <x v="1"/>
    <x v="0"/>
    <x v="0"/>
    <n v="5"/>
    <s v="S"/>
    <x v="0"/>
    <x v="48"/>
    <x v="0"/>
  </r>
  <r>
    <x v="31"/>
    <x v="7"/>
    <x v="49"/>
    <n v="4103369"/>
    <x v="0"/>
    <s v="+91301 216 5840"/>
    <x v="1"/>
    <x v="1"/>
    <x v="1"/>
    <n v="8"/>
    <s v="S"/>
    <x v="0"/>
    <x v="49"/>
    <x v="0"/>
  </r>
  <r>
    <x v="31"/>
    <x v="1"/>
    <x v="50"/>
    <n v="6038553"/>
    <x v="1"/>
    <s v="+91129 876 6938"/>
    <x v="0"/>
    <x v="0"/>
    <x v="0"/>
    <n v="8"/>
    <s v="XXL"/>
    <x v="0"/>
    <x v="50"/>
    <x v="0"/>
  </r>
  <r>
    <x v="32"/>
    <x v="1"/>
    <x v="51"/>
    <n v="294848"/>
    <x v="0"/>
    <s v="+91299 263 1529"/>
    <x v="4"/>
    <x v="0"/>
    <x v="0"/>
    <n v="8"/>
    <s v="XXL"/>
    <x v="0"/>
    <x v="51"/>
    <x v="0"/>
  </r>
  <r>
    <x v="32"/>
    <x v="8"/>
    <x v="52"/>
    <n v="3743867"/>
    <x v="1"/>
    <s v="+91803 973 5562"/>
    <x v="3"/>
    <x v="0"/>
    <x v="0"/>
    <n v="2"/>
    <s v="S"/>
    <x v="0"/>
    <x v="52"/>
    <x v="0"/>
  </r>
  <r>
    <x v="32"/>
    <x v="7"/>
    <x v="53"/>
    <n v="9113248"/>
    <x v="1"/>
    <s v="+91823 866 3516"/>
    <x v="1"/>
    <x v="0"/>
    <x v="1"/>
    <n v="9"/>
    <s v="XS"/>
    <x v="0"/>
    <x v="53"/>
    <x v="0"/>
  </r>
  <r>
    <x v="33"/>
    <x v="9"/>
    <x v="54"/>
    <n v="1132538"/>
    <x v="0"/>
    <s v="+91587 633 5007"/>
    <x v="4"/>
    <x v="0"/>
    <x v="1"/>
    <n v="8"/>
    <s v="XL"/>
    <x v="0"/>
    <x v="54"/>
    <x v="0"/>
  </r>
  <r>
    <x v="34"/>
    <x v="1"/>
    <x v="55"/>
    <n v="2921633"/>
    <x v="1"/>
    <s v="+91220 722 1647"/>
    <x v="2"/>
    <x v="1"/>
    <x v="0"/>
    <n v="5"/>
    <s v="XXL"/>
    <x v="0"/>
    <x v="55"/>
    <x v="0"/>
  </r>
  <r>
    <x v="35"/>
    <x v="1"/>
    <x v="56"/>
    <n v="5487299"/>
    <x v="1"/>
    <s v="+91294 658 4044"/>
    <x v="4"/>
    <x v="1"/>
    <x v="1"/>
    <n v="4"/>
    <s v="L"/>
    <x v="0"/>
    <x v="56"/>
    <x v="0"/>
  </r>
  <r>
    <x v="36"/>
    <x v="1"/>
    <x v="57"/>
    <n v="5850336"/>
    <x v="0"/>
    <s v="+91921 250 1255"/>
    <x v="4"/>
    <x v="0"/>
    <x v="1"/>
    <n v="1"/>
    <s v="XL"/>
    <x v="0"/>
    <x v="57"/>
    <x v="0"/>
  </r>
  <r>
    <x v="36"/>
    <x v="0"/>
    <x v="58"/>
    <n v="8024399"/>
    <x v="1"/>
    <s v="+91328 796 3565"/>
    <x v="0"/>
    <x v="0"/>
    <x v="0"/>
    <n v="8"/>
    <s v="M"/>
    <x v="0"/>
    <x v="58"/>
    <x v="0"/>
  </r>
  <r>
    <x v="36"/>
    <x v="3"/>
    <x v="59"/>
    <n v="2239856"/>
    <x v="0"/>
    <s v="+91735 204 6887"/>
    <x v="0"/>
    <x v="1"/>
    <x v="0"/>
    <n v="8"/>
    <s v="3XL"/>
    <x v="0"/>
    <x v="59"/>
    <x v="1"/>
  </r>
  <r>
    <x v="36"/>
    <x v="3"/>
    <x v="60"/>
    <n v="6399089"/>
    <x v="1"/>
    <s v="+91230 269 5764"/>
    <x v="3"/>
    <x v="4"/>
    <x v="1"/>
    <n v="10"/>
    <s v="S"/>
    <x v="0"/>
    <x v="60"/>
    <x v="0"/>
  </r>
  <r>
    <x v="37"/>
    <x v="0"/>
    <x v="61"/>
    <n v="442536"/>
    <x v="0"/>
    <s v="+91758 172 9404"/>
    <x v="1"/>
    <x v="0"/>
    <x v="1"/>
    <n v="9"/>
    <s v="L"/>
    <x v="0"/>
    <x v="61"/>
    <x v="0"/>
  </r>
  <r>
    <x v="37"/>
    <x v="0"/>
    <x v="62"/>
    <n v="608880"/>
    <x v="0"/>
    <s v="+91714 657 9221"/>
    <x v="0"/>
    <x v="1"/>
    <x v="1"/>
    <n v="4"/>
    <s v="S"/>
    <x v="0"/>
    <x v="62"/>
    <x v="0"/>
  </r>
  <r>
    <x v="38"/>
    <x v="0"/>
    <x v="63"/>
    <n v="8224545"/>
    <x v="1"/>
    <s v="+91496 855 5692"/>
    <x v="1"/>
    <x v="1"/>
    <x v="0"/>
    <n v="5"/>
    <s v="M"/>
    <x v="0"/>
    <x v="63"/>
    <x v="0"/>
  </r>
  <r>
    <x v="39"/>
    <x v="1"/>
    <x v="64"/>
    <n v="1607946"/>
    <x v="1"/>
    <s v="+91356 204 7876"/>
    <x v="1"/>
    <x v="0"/>
    <x v="1"/>
    <n v="8"/>
    <s v="3XL"/>
    <x v="0"/>
    <x v="64"/>
    <x v="0"/>
  </r>
  <r>
    <x v="40"/>
    <x v="1"/>
    <x v="65"/>
    <n v="8575376"/>
    <x v="1"/>
    <s v="+91661 714 9225"/>
    <x v="3"/>
    <x v="1"/>
    <x v="1"/>
    <n v="7"/>
    <s v="L"/>
    <x v="0"/>
    <x v="65"/>
    <x v="0"/>
  </r>
  <r>
    <x v="40"/>
    <x v="2"/>
    <x v="66"/>
    <n v="9867216"/>
    <x v="1"/>
    <s v="+91991 300 0229"/>
    <x v="1"/>
    <x v="0"/>
    <x v="0"/>
    <n v="7"/>
    <s v="XL"/>
    <x v="0"/>
    <x v="66"/>
    <x v="0"/>
  </r>
  <r>
    <x v="40"/>
    <x v="2"/>
    <x v="67"/>
    <n v="4835989"/>
    <x v="1"/>
    <s v="+91130 184 3573"/>
    <x v="3"/>
    <x v="5"/>
    <x v="0"/>
    <n v="10"/>
    <s v="XXL"/>
    <x v="0"/>
    <x v="67"/>
    <x v="0"/>
  </r>
  <r>
    <x v="41"/>
    <x v="0"/>
    <x v="68"/>
    <n v="7643005"/>
    <x v="0"/>
    <s v="+91888 942 8989"/>
    <x v="1"/>
    <x v="1"/>
    <x v="0"/>
    <n v="1"/>
    <s v="3XL"/>
    <x v="0"/>
    <x v="68"/>
    <x v="0"/>
  </r>
  <r>
    <x v="42"/>
    <x v="1"/>
    <x v="69"/>
    <n v="216823"/>
    <x v="1"/>
    <s v="+91978 495 7187"/>
    <x v="3"/>
    <x v="0"/>
    <x v="1"/>
    <n v="4"/>
    <s v="M"/>
    <x v="0"/>
    <x v="69"/>
    <x v="0"/>
  </r>
  <r>
    <x v="43"/>
    <x v="1"/>
    <x v="70"/>
    <n v="5226206"/>
    <x v="1"/>
    <s v="+91103 464 7744"/>
    <x v="3"/>
    <x v="2"/>
    <x v="1"/>
    <n v="5"/>
    <s v="M"/>
    <x v="0"/>
    <x v="70"/>
    <x v="0"/>
  </r>
  <r>
    <x v="44"/>
    <x v="7"/>
    <x v="71"/>
    <n v="8481179"/>
    <x v="1"/>
    <s v="+91413 888 0043"/>
    <x v="5"/>
    <x v="1"/>
    <x v="1"/>
    <n v="3"/>
    <s v="S"/>
    <x v="0"/>
    <x v="71"/>
    <x v="0"/>
  </r>
  <r>
    <x v="44"/>
    <x v="3"/>
    <x v="72"/>
    <n v="476685"/>
    <x v="0"/>
    <s v="+91245 552 5650"/>
    <x v="0"/>
    <x v="2"/>
    <x v="0"/>
    <n v="9"/>
    <s v="L"/>
    <x v="0"/>
    <x v="72"/>
    <x v="0"/>
  </r>
  <r>
    <x v="44"/>
    <x v="3"/>
    <x v="73"/>
    <n v="8302065"/>
    <x v="1"/>
    <s v="+91361 692 3546"/>
    <x v="1"/>
    <x v="1"/>
    <x v="0"/>
    <n v="9"/>
    <s v="L"/>
    <x v="0"/>
    <x v="73"/>
    <x v="0"/>
  </r>
  <r>
    <x v="45"/>
    <x v="7"/>
    <x v="74"/>
    <n v="767351"/>
    <x v="0"/>
    <s v="+91342 429 7256"/>
    <x v="0"/>
    <x v="1"/>
    <x v="0"/>
    <n v="4"/>
    <s v="XL"/>
    <x v="0"/>
    <x v="74"/>
    <x v="0"/>
  </r>
  <r>
    <x v="46"/>
    <x v="0"/>
    <x v="75"/>
    <n v="9353236"/>
    <x v="1"/>
    <s v="+91705 342 5630"/>
    <x v="1"/>
    <x v="1"/>
    <x v="0"/>
    <n v="2"/>
    <s v="XL"/>
    <x v="0"/>
    <x v="75"/>
    <x v="0"/>
  </r>
  <r>
    <x v="46"/>
    <x v="3"/>
    <x v="76"/>
    <n v="7546685"/>
    <x v="0"/>
    <s v="+91873 202 1922"/>
    <x v="1"/>
    <x v="0"/>
    <x v="0"/>
    <n v="1"/>
    <s v="M"/>
    <x v="0"/>
    <x v="76"/>
    <x v="0"/>
  </r>
  <r>
    <x v="47"/>
    <x v="7"/>
    <x v="77"/>
    <n v="4087298"/>
    <x v="1"/>
    <s v="+91726 972 1770"/>
    <x v="1"/>
    <x v="1"/>
    <x v="1"/>
    <n v="9"/>
    <s v="XXL"/>
    <x v="0"/>
    <x v="77"/>
    <x v="0"/>
  </r>
  <r>
    <x v="47"/>
    <x v="7"/>
    <x v="78"/>
    <n v="2709798"/>
    <x v="0"/>
    <s v="+91153 566 8318"/>
    <x v="3"/>
    <x v="1"/>
    <x v="1"/>
    <n v="9"/>
    <s v="M"/>
    <x v="0"/>
    <x v="78"/>
    <x v="0"/>
  </r>
  <r>
    <x v="47"/>
    <x v="1"/>
    <x v="79"/>
    <n v="9585512"/>
    <x v="1"/>
    <s v="+91305 698 9386"/>
    <x v="1"/>
    <x v="0"/>
    <x v="1"/>
    <n v="1"/>
    <s v="XXL"/>
    <x v="0"/>
    <x v="79"/>
    <x v="0"/>
  </r>
  <r>
    <x v="47"/>
    <x v="0"/>
    <x v="80"/>
    <n v="4667355"/>
    <x v="1"/>
    <s v="+91416 506 7224"/>
    <x v="0"/>
    <x v="2"/>
    <x v="0"/>
    <n v="1"/>
    <s v="XS"/>
    <x v="0"/>
    <x v="80"/>
    <x v="0"/>
  </r>
  <r>
    <x v="47"/>
    <x v="7"/>
    <x v="81"/>
    <n v="223976"/>
    <x v="0"/>
    <s v="+91416 208 9973"/>
    <x v="2"/>
    <x v="0"/>
    <x v="1"/>
    <n v="9"/>
    <s v="M"/>
    <x v="0"/>
    <x v="81"/>
    <x v="1"/>
  </r>
  <r>
    <x v="47"/>
    <x v="3"/>
    <x v="82"/>
    <n v="263726"/>
    <x v="1"/>
    <s v="+91460 726 3718"/>
    <x v="1"/>
    <x v="0"/>
    <x v="1"/>
    <n v="7"/>
    <s v="XL"/>
    <x v="0"/>
    <x v="82"/>
    <x v="0"/>
  </r>
  <r>
    <x v="48"/>
    <x v="9"/>
    <x v="83"/>
    <n v="2950631"/>
    <x v="0"/>
    <s v="+91278 500 8666"/>
    <x v="0"/>
    <x v="0"/>
    <x v="0"/>
    <n v="7"/>
    <s v="XL"/>
    <x v="0"/>
    <x v="83"/>
    <x v="0"/>
  </r>
  <r>
    <x v="49"/>
    <x v="3"/>
    <x v="84"/>
    <n v="8125364"/>
    <x v="1"/>
    <s v="+91233 707 0704"/>
    <x v="2"/>
    <x v="1"/>
    <x v="0"/>
    <n v="1"/>
    <s v="XXL"/>
    <x v="0"/>
    <x v="84"/>
    <x v="0"/>
  </r>
  <r>
    <x v="50"/>
    <x v="1"/>
    <x v="85"/>
    <n v="6859790"/>
    <x v="1"/>
    <s v="+91936 773 0074"/>
    <x v="1"/>
    <x v="0"/>
    <x v="0"/>
    <n v="4"/>
    <s v="M"/>
    <x v="0"/>
    <x v="85"/>
    <x v="0"/>
  </r>
  <r>
    <x v="50"/>
    <x v="3"/>
    <x v="86"/>
    <n v="6722174"/>
    <x v="0"/>
    <s v="+91386 738 1493"/>
    <x v="2"/>
    <x v="4"/>
    <x v="0"/>
    <n v="5"/>
    <s v="M"/>
    <x v="0"/>
    <x v="86"/>
    <x v="1"/>
  </r>
  <r>
    <x v="50"/>
    <x v="0"/>
    <x v="87"/>
    <n v="4651921"/>
    <x v="1"/>
    <s v="+91556 329 3312"/>
    <x v="3"/>
    <x v="3"/>
    <x v="1"/>
    <n v="3"/>
    <s v="Free"/>
    <x v="0"/>
    <x v="87"/>
    <x v="0"/>
  </r>
  <r>
    <x v="50"/>
    <x v="0"/>
    <x v="88"/>
    <n v="6987211"/>
    <x v="0"/>
    <s v="+91893 307 0826"/>
    <x v="0"/>
    <x v="1"/>
    <x v="1"/>
    <n v="2"/>
    <s v="XL"/>
    <x v="0"/>
    <x v="88"/>
    <x v="0"/>
  </r>
  <r>
    <x v="50"/>
    <x v="1"/>
    <x v="89"/>
    <n v="7292810"/>
    <x v="1"/>
    <s v="+91556 380 9807"/>
    <x v="2"/>
    <x v="0"/>
    <x v="1"/>
    <n v="10"/>
    <s v="S"/>
    <x v="0"/>
    <x v="89"/>
    <x v="0"/>
  </r>
  <r>
    <x v="51"/>
    <x v="1"/>
    <x v="90"/>
    <n v="89951"/>
    <x v="1"/>
    <s v="+91517 461 4924"/>
    <x v="0"/>
    <x v="1"/>
    <x v="1"/>
    <n v="8"/>
    <s v="M"/>
    <x v="0"/>
    <x v="90"/>
    <x v="0"/>
  </r>
  <r>
    <x v="51"/>
    <x v="9"/>
    <x v="91"/>
    <n v="2194113"/>
    <x v="1"/>
    <s v="+91648 296 7151"/>
    <x v="2"/>
    <x v="1"/>
    <x v="0"/>
    <n v="4"/>
    <s v="XL"/>
    <x v="0"/>
    <x v="91"/>
    <x v="0"/>
  </r>
  <r>
    <x v="51"/>
    <x v="10"/>
    <x v="92"/>
    <n v="1781950"/>
    <x v="0"/>
    <s v="+91948 181 0045"/>
    <x v="2"/>
    <x v="3"/>
    <x v="1"/>
    <n v="1"/>
    <s v="Free"/>
    <x v="0"/>
    <x v="92"/>
    <x v="0"/>
  </r>
  <r>
    <x v="51"/>
    <x v="0"/>
    <x v="93"/>
    <n v="2332327"/>
    <x v="1"/>
    <s v="+91830 551 2077"/>
    <x v="0"/>
    <x v="1"/>
    <x v="0"/>
    <n v="6"/>
    <s v="M"/>
    <x v="0"/>
    <x v="93"/>
    <x v="0"/>
  </r>
  <r>
    <x v="52"/>
    <x v="3"/>
    <x v="94"/>
    <n v="9281717"/>
    <x v="1"/>
    <s v="+91175 127 5918"/>
    <x v="1"/>
    <x v="4"/>
    <x v="0"/>
    <n v="8"/>
    <s v="XXL"/>
    <x v="0"/>
    <x v="94"/>
    <x v="0"/>
  </r>
  <r>
    <x v="53"/>
    <x v="7"/>
    <x v="95"/>
    <n v="9462001"/>
    <x v="0"/>
    <s v="+91210 606 2246"/>
    <x v="1"/>
    <x v="6"/>
    <x v="1"/>
    <n v="2"/>
    <s v="XL"/>
    <x v="0"/>
    <x v="95"/>
    <x v="0"/>
  </r>
  <r>
    <x v="54"/>
    <x v="2"/>
    <x v="96"/>
    <n v="7856161"/>
    <x v="1"/>
    <s v="+91525 415 8516"/>
    <x v="1"/>
    <x v="2"/>
    <x v="0"/>
    <n v="2"/>
    <s v="M"/>
    <x v="0"/>
    <x v="96"/>
    <x v="0"/>
  </r>
  <r>
    <x v="54"/>
    <x v="2"/>
    <x v="97"/>
    <n v="5161481"/>
    <x v="0"/>
    <s v="+91559 355 7590"/>
    <x v="0"/>
    <x v="4"/>
    <x v="1"/>
    <n v="2"/>
    <s v="XXL"/>
    <x v="0"/>
    <x v="97"/>
    <x v="0"/>
  </r>
  <r>
    <x v="55"/>
    <x v="1"/>
    <x v="98"/>
    <n v="4740407"/>
    <x v="1"/>
    <s v="+91829 108 8419"/>
    <x v="0"/>
    <x v="4"/>
    <x v="1"/>
    <n v="4"/>
    <s v="XXL"/>
    <x v="0"/>
    <x v="98"/>
    <x v="0"/>
  </r>
  <r>
    <x v="55"/>
    <x v="0"/>
    <x v="99"/>
    <n v="2722190"/>
    <x v="0"/>
    <s v="+91189 588 7905"/>
    <x v="1"/>
    <x v="4"/>
    <x v="1"/>
    <n v="9"/>
    <s v="3XL"/>
    <x v="0"/>
    <x v="99"/>
    <x v="0"/>
  </r>
  <r>
    <x v="56"/>
    <x v="7"/>
    <x v="100"/>
    <n v="7381557"/>
    <x v="1"/>
    <s v="+91140 218 9911"/>
    <x v="1"/>
    <x v="1"/>
    <x v="0"/>
    <n v="4"/>
    <s v="M"/>
    <x v="0"/>
    <x v="100"/>
    <x v="0"/>
  </r>
  <r>
    <x v="56"/>
    <x v="0"/>
    <x v="101"/>
    <n v="2633521"/>
    <x v="1"/>
    <s v="+91914 125 5699"/>
    <x v="2"/>
    <x v="1"/>
    <x v="2"/>
    <n v="6"/>
    <s v="XL"/>
    <x v="0"/>
    <x v="101"/>
    <x v="2"/>
  </r>
  <r>
    <x v="57"/>
    <x v="5"/>
    <x v="102"/>
    <n v="5387048"/>
    <x v="1"/>
    <s v="+91913 637 7696"/>
    <x v="0"/>
    <x v="2"/>
    <x v="2"/>
    <n v="1"/>
    <s v="S"/>
    <x v="0"/>
    <x v="102"/>
    <x v="0"/>
  </r>
  <r>
    <x v="57"/>
    <x v="2"/>
    <x v="103"/>
    <n v="8519920"/>
    <x v="0"/>
    <s v="+91567 978 7566"/>
    <x v="1"/>
    <x v="0"/>
    <x v="2"/>
    <n v="2"/>
    <s v="3XL"/>
    <x v="0"/>
    <x v="103"/>
    <x v="0"/>
  </r>
  <r>
    <x v="57"/>
    <x v="1"/>
    <x v="104"/>
    <n v="7168499"/>
    <x v="0"/>
    <s v="+91856 854 0668"/>
    <x v="0"/>
    <x v="2"/>
    <x v="2"/>
    <n v="5"/>
    <s v="L"/>
    <x v="0"/>
    <x v="104"/>
    <x v="0"/>
  </r>
  <r>
    <x v="58"/>
    <x v="3"/>
    <x v="105"/>
    <n v="3510246"/>
    <x v="1"/>
    <s v="+91634 458 4154"/>
    <x v="1"/>
    <x v="1"/>
    <x v="2"/>
    <n v="6"/>
    <s v="S"/>
    <x v="0"/>
    <x v="105"/>
    <x v="0"/>
  </r>
  <r>
    <x v="59"/>
    <x v="2"/>
    <x v="106"/>
    <n v="7886687"/>
    <x v="1"/>
    <s v="+91748 261 8178"/>
    <x v="2"/>
    <x v="3"/>
    <x v="2"/>
    <n v="3"/>
    <s v="Free"/>
    <x v="0"/>
    <x v="106"/>
    <x v="0"/>
  </r>
  <r>
    <x v="59"/>
    <x v="2"/>
    <x v="107"/>
    <n v="7699990"/>
    <x v="1"/>
    <s v="+91708 151 5847"/>
    <x v="4"/>
    <x v="1"/>
    <x v="0"/>
    <n v="9"/>
    <s v="M"/>
    <x v="0"/>
    <x v="107"/>
    <x v="0"/>
  </r>
  <r>
    <x v="60"/>
    <x v="4"/>
    <x v="108"/>
    <n v="265357"/>
    <x v="1"/>
    <s v="+91850 722 1878"/>
    <x v="5"/>
    <x v="1"/>
    <x v="2"/>
    <n v="8"/>
    <s v="XL"/>
    <x v="0"/>
    <x v="108"/>
    <x v="0"/>
  </r>
  <r>
    <x v="60"/>
    <x v="1"/>
    <x v="109"/>
    <n v="8966819"/>
    <x v="0"/>
    <s v="+91980 373 6036"/>
    <x v="0"/>
    <x v="0"/>
    <x v="0"/>
    <n v="10"/>
    <s v="M"/>
    <x v="0"/>
    <x v="109"/>
    <x v="0"/>
  </r>
  <r>
    <x v="60"/>
    <x v="9"/>
    <x v="110"/>
    <n v="6393323"/>
    <x v="1"/>
    <s v="+91213 309 4148"/>
    <x v="4"/>
    <x v="0"/>
    <x v="0"/>
    <n v="2"/>
    <s v="5XL"/>
    <x v="0"/>
    <x v="110"/>
    <x v="0"/>
  </r>
  <r>
    <x v="61"/>
    <x v="1"/>
    <x v="111"/>
    <n v="7905996"/>
    <x v="0"/>
    <s v="+91759 647 7431"/>
    <x v="3"/>
    <x v="4"/>
    <x v="2"/>
    <n v="1"/>
    <s v="XXL"/>
    <x v="0"/>
    <x v="111"/>
    <x v="0"/>
  </r>
  <r>
    <x v="62"/>
    <x v="1"/>
    <x v="112"/>
    <n v="3094141"/>
    <x v="0"/>
    <s v="+91205 959 2677"/>
    <x v="2"/>
    <x v="0"/>
    <x v="0"/>
    <n v="4"/>
    <s v="XXL"/>
    <x v="0"/>
    <x v="112"/>
    <x v="0"/>
  </r>
  <r>
    <x v="62"/>
    <x v="7"/>
    <x v="113"/>
    <n v="1376871"/>
    <x v="1"/>
    <s v="+91587 503 2955"/>
    <x v="3"/>
    <x v="4"/>
    <x v="0"/>
    <n v="4"/>
    <s v="XL"/>
    <x v="0"/>
    <x v="113"/>
    <x v="0"/>
  </r>
  <r>
    <x v="63"/>
    <x v="3"/>
    <x v="114"/>
    <n v="986513"/>
    <x v="0"/>
    <s v="+91570 352 6953"/>
    <x v="0"/>
    <x v="1"/>
    <x v="0"/>
    <n v="10"/>
    <s v="3XL"/>
    <x v="0"/>
    <x v="114"/>
    <x v="0"/>
  </r>
  <r>
    <x v="64"/>
    <x v="0"/>
    <x v="115"/>
    <n v="5462211"/>
    <x v="0"/>
    <s v="+91342 823 7500"/>
    <x v="3"/>
    <x v="4"/>
    <x v="2"/>
    <n v="1"/>
    <s v="XXL"/>
    <x v="0"/>
    <x v="115"/>
    <x v="2"/>
  </r>
  <r>
    <x v="65"/>
    <x v="1"/>
    <x v="116"/>
    <n v="9584565"/>
    <x v="1"/>
    <s v="+91820 281 6578"/>
    <x v="0"/>
    <x v="3"/>
    <x v="2"/>
    <n v="7"/>
    <s v="Free"/>
    <x v="0"/>
    <x v="116"/>
    <x v="0"/>
  </r>
  <r>
    <x v="65"/>
    <x v="0"/>
    <x v="117"/>
    <n v="1562996"/>
    <x v="1"/>
    <s v="+91159 132 8324"/>
    <x v="2"/>
    <x v="5"/>
    <x v="0"/>
    <n v="6"/>
    <s v="S"/>
    <x v="0"/>
    <x v="117"/>
    <x v="0"/>
  </r>
  <r>
    <x v="66"/>
    <x v="10"/>
    <x v="118"/>
    <n v="9686095"/>
    <x v="1"/>
    <s v="+91501 612 7113"/>
    <x v="1"/>
    <x v="1"/>
    <x v="0"/>
    <n v="2"/>
    <s v="L"/>
    <x v="0"/>
    <x v="118"/>
    <x v="0"/>
  </r>
  <r>
    <x v="67"/>
    <x v="1"/>
    <x v="119"/>
    <n v="5297818"/>
    <x v="0"/>
    <s v="+91389 247 5193"/>
    <x v="2"/>
    <x v="1"/>
    <x v="2"/>
    <n v="10"/>
    <s v="XL"/>
    <x v="0"/>
    <x v="119"/>
    <x v="0"/>
  </r>
  <r>
    <x v="68"/>
    <x v="3"/>
    <x v="120"/>
    <n v="2254374"/>
    <x v="0"/>
    <s v="+91214 135 4989"/>
    <x v="2"/>
    <x v="0"/>
    <x v="2"/>
    <n v="10"/>
    <s v="M"/>
    <x v="0"/>
    <x v="120"/>
    <x v="0"/>
  </r>
  <r>
    <x v="69"/>
    <x v="1"/>
    <x v="121"/>
    <n v="9383537"/>
    <x v="1"/>
    <s v="+91923 956 6577"/>
    <x v="2"/>
    <x v="0"/>
    <x v="2"/>
    <n v="5"/>
    <s v="XXL"/>
    <x v="0"/>
    <x v="121"/>
    <x v="0"/>
  </r>
  <r>
    <x v="69"/>
    <x v="1"/>
    <x v="122"/>
    <n v="4983896"/>
    <x v="0"/>
    <s v="+91992 324 6603"/>
    <x v="0"/>
    <x v="1"/>
    <x v="0"/>
    <n v="9"/>
    <s v="XXL"/>
    <x v="0"/>
    <x v="122"/>
    <x v="0"/>
  </r>
  <r>
    <x v="69"/>
    <x v="7"/>
    <x v="123"/>
    <n v="1853947"/>
    <x v="1"/>
    <s v="+91625 505 3673"/>
    <x v="2"/>
    <x v="3"/>
    <x v="2"/>
    <n v="10"/>
    <s v="Free"/>
    <x v="0"/>
    <x v="123"/>
    <x v="0"/>
  </r>
  <r>
    <x v="69"/>
    <x v="2"/>
    <x v="124"/>
    <n v="9124078"/>
    <x v="1"/>
    <s v="+91945 636 4166"/>
    <x v="1"/>
    <x v="1"/>
    <x v="2"/>
    <n v="6"/>
    <s v="S"/>
    <x v="0"/>
    <x v="124"/>
    <x v="2"/>
  </r>
  <r>
    <x v="70"/>
    <x v="9"/>
    <x v="125"/>
    <n v="5834744"/>
    <x v="1"/>
    <s v="+91915 934 6707"/>
    <x v="2"/>
    <x v="1"/>
    <x v="0"/>
    <n v="6"/>
    <s v="S"/>
    <x v="0"/>
    <x v="125"/>
    <x v="0"/>
  </r>
  <r>
    <x v="71"/>
    <x v="7"/>
    <x v="126"/>
    <n v="476593"/>
    <x v="1"/>
    <s v="+91478 757 4618"/>
    <x v="2"/>
    <x v="1"/>
    <x v="0"/>
    <n v="7"/>
    <s v="M"/>
    <x v="0"/>
    <x v="126"/>
    <x v="2"/>
  </r>
  <r>
    <x v="72"/>
    <x v="2"/>
    <x v="127"/>
    <n v="1298130"/>
    <x v="1"/>
    <s v="+91735 919 1741"/>
    <x v="1"/>
    <x v="4"/>
    <x v="0"/>
    <n v="9"/>
    <s v="XXL"/>
    <x v="0"/>
    <x v="127"/>
    <x v="0"/>
  </r>
  <r>
    <x v="73"/>
    <x v="10"/>
    <x v="128"/>
    <n v="9293516"/>
    <x v="0"/>
    <s v="+91823 350 1126"/>
    <x v="1"/>
    <x v="0"/>
    <x v="2"/>
    <n v="6"/>
    <s v="XXL"/>
    <x v="0"/>
    <x v="128"/>
    <x v="0"/>
  </r>
  <r>
    <x v="73"/>
    <x v="0"/>
    <x v="129"/>
    <n v="6243782"/>
    <x v="0"/>
    <s v="+91896 196 5081"/>
    <x v="4"/>
    <x v="0"/>
    <x v="0"/>
    <n v="10"/>
    <s v="L"/>
    <x v="0"/>
    <x v="129"/>
    <x v="0"/>
  </r>
  <r>
    <x v="73"/>
    <x v="1"/>
    <x v="24"/>
    <n v="7384618"/>
    <x v="0"/>
    <s v="+91447 561 0324"/>
    <x v="1"/>
    <x v="1"/>
    <x v="2"/>
    <n v="6"/>
    <s v="L"/>
    <x v="0"/>
    <x v="130"/>
    <x v="0"/>
  </r>
  <r>
    <x v="74"/>
    <x v="7"/>
    <x v="130"/>
    <n v="5669660"/>
    <x v="0"/>
    <s v="+91113 354 1288"/>
    <x v="0"/>
    <x v="0"/>
    <x v="2"/>
    <n v="4"/>
    <s v="M"/>
    <x v="0"/>
    <x v="131"/>
    <x v="0"/>
  </r>
  <r>
    <x v="75"/>
    <x v="1"/>
    <x v="131"/>
    <n v="7396160"/>
    <x v="0"/>
    <s v="+91209 285 3716"/>
    <x v="1"/>
    <x v="1"/>
    <x v="2"/>
    <n v="4"/>
    <s v="L"/>
    <x v="0"/>
    <x v="132"/>
    <x v="0"/>
  </r>
  <r>
    <x v="76"/>
    <x v="0"/>
    <x v="132"/>
    <n v="2286700"/>
    <x v="1"/>
    <s v="+91787 592 0188"/>
    <x v="3"/>
    <x v="3"/>
    <x v="2"/>
    <n v="5"/>
    <s v="Free"/>
    <x v="0"/>
    <x v="133"/>
    <x v="0"/>
  </r>
  <r>
    <x v="77"/>
    <x v="7"/>
    <x v="133"/>
    <n v="3286680"/>
    <x v="0"/>
    <s v="+91657 473 0200"/>
    <x v="2"/>
    <x v="3"/>
    <x v="0"/>
    <n v="7"/>
    <s v="Free"/>
    <x v="0"/>
    <x v="134"/>
    <x v="0"/>
  </r>
  <r>
    <x v="77"/>
    <x v="10"/>
    <x v="134"/>
    <n v="2070545"/>
    <x v="0"/>
    <s v="+91186 164 2836"/>
    <x v="5"/>
    <x v="1"/>
    <x v="0"/>
    <n v="8"/>
    <s v="XS"/>
    <x v="0"/>
    <x v="135"/>
    <x v="0"/>
  </r>
  <r>
    <x v="77"/>
    <x v="7"/>
    <x v="135"/>
    <n v="9613429"/>
    <x v="1"/>
    <s v="+91166 829 8118"/>
    <x v="2"/>
    <x v="3"/>
    <x v="2"/>
    <n v="6"/>
    <s v="Free"/>
    <x v="0"/>
    <x v="136"/>
    <x v="0"/>
  </r>
  <r>
    <x v="78"/>
    <x v="2"/>
    <x v="136"/>
    <n v="282991"/>
    <x v="1"/>
    <s v="+91160 719 3571"/>
    <x v="1"/>
    <x v="1"/>
    <x v="2"/>
    <n v="3"/>
    <s v="XS"/>
    <x v="0"/>
    <x v="137"/>
    <x v="0"/>
  </r>
  <r>
    <x v="79"/>
    <x v="2"/>
    <x v="137"/>
    <n v="7912532"/>
    <x v="0"/>
    <s v="+91923 363 4731"/>
    <x v="1"/>
    <x v="0"/>
    <x v="0"/>
    <n v="6"/>
    <s v="XXL"/>
    <x v="0"/>
    <x v="138"/>
    <x v="0"/>
  </r>
  <r>
    <x v="79"/>
    <x v="3"/>
    <x v="138"/>
    <n v="3833087"/>
    <x v="0"/>
    <s v="+91655 872 5572"/>
    <x v="0"/>
    <x v="0"/>
    <x v="0"/>
    <n v="3"/>
    <s v="L"/>
    <x v="0"/>
    <x v="139"/>
    <x v="0"/>
  </r>
  <r>
    <x v="80"/>
    <x v="1"/>
    <x v="139"/>
    <n v="5694760"/>
    <x v="0"/>
    <s v="+91359 444 9288"/>
    <x v="1"/>
    <x v="1"/>
    <x v="0"/>
    <n v="1"/>
    <s v="L"/>
    <x v="0"/>
    <x v="140"/>
    <x v="0"/>
  </r>
  <r>
    <x v="81"/>
    <x v="1"/>
    <x v="140"/>
    <n v="4774074"/>
    <x v="1"/>
    <s v="+91444 968 8792"/>
    <x v="3"/>
    <x v="1"/>
    <x v="2"/>
    <n v="1"/>
    <s v="XXL"/>
    <x v="0"/>
    <x v="141"/>
    <x v="0"/>
  </r>
  <r>
    <x v="81"/>
    <x v="2"/>
    <x v="141"/>
    <n v="6539984"/>
    <x v="0"/>
    <s v="+91253 516 0581"/>
    <x v="0"/>
    <x v="1"/>
    <x v="0"/>
    <n v="4"/>
    <s v="S"/>
    <x v="0"/>
    <x v="142"/>
    <x v="0"/>
  </r>
  <r>
    <x v="81"/>
    <x v="0"/>
    <x v="142"/>
    <n v="8238226"/>
    <x v="0"/>
    <s v="+91611 247 7337"/>
    <x v="1"/>
    <x v="1"/>
    <x v="2"/>
    <n v="2"/>
    <s v="XS"/>
    <x v="0"/>
    <x v="143"/>
    <x v="0"/>
  </r>
  <r>
    <x v="81"/>
    <x v="0"/>
    <x v="143"/>
    <n v="2792923"/>
    <x v="1"/>
    <s v="+91710 342 1510"/>
    <x v="3"/>
    <x v="0"/>
    <x v="2"/>
    <n v="7"/>
    <s v="XXL"/>
    <x v="0"/>
    <x v="144"/>
    <x v="0"/>
  </r>
  <r>
    <x v="82"/>
    <x v="7"/>
    <x v="144"/>
    <n v="8786932"/>
    <x v="0"/>
    <s v="+91905 444 4365"/>
    <x v="0"/>
    <x v="1"/>
    <x v="2"/>
    <n v="3"/>
    <s v="M"/>
    <x v="0"/>
    <x v="145"/>
    <x v="0"/>
  </r>
  <r>
    <x v="82"/>
    <x v="0"/>
    <x v="145"/>
    <n v="2944289"/>
    <x v="1"/>
    <s v="+91785 983 3925"/>
    <x v="0"/>
    <x v="2"/>
    <x v="2"/>
    <n v="8"/>
    <s v="3XL"/>
    <x v="0"/>
    <x v="146"/>
    <x v="0"/>
  </r>
  <r>
    <x v="83"/>
    <x v="3"/>
    <x v="146"/>
    <n v="3884074"/>
    <x v="0"/>
    <s v="+91450 387 6477"/>
    <x v="1"/>
    <x v="3"/>
    <x v="0"/>
    <n v="1"/>
    <s v="Free"/>
    <x v="0"/>
    <x v="147"/>
    <x v="0"/>
  </r>
  <r>
    <x v="83"/>
    <x v="2"/>
    <x v="147"/>
    <n v="3307096"/>
    <x v="1"/>
    <s v="+91478 571 2169"/>
    <x v="5"/>
    <x v="4"/>
    <x v="2"/>
    <n v="6"/>
    <s v="L"/>
    <x v="0"/>
    <x v="148"/>
    <x v="0"/>
  </r>
  <r>
    <x v="84"/>
    <x v="2"/>
    <x v="148"/>
    <n v="9766258"/>
    <x v="0"/>
    <s v="+91131 550 3417"/>
    <x v="2"/>
    <x v="1"/>
    <x v="0"/>
    <n v="2"/>
    <s v="XS"/>
    <x v="0"/>
    <x v="149"/>
    <x v="0"/>
  </r>
  <r>
    <x v="84"/>
    <x v="1"/>
    <x v="149"/>
    <n v="4491188"/>
    <x v="0"/>
    <s v="+91607 534 0664"/>
    <x v="4"/>
    <x v="4"/>
    <x v="2"/>
    <n v="5"/>
    <s v="XXL"/>
    <x v="0"/>
    <x v="150"/>
    <x v="0"/>
  </r>
  <r>
    <x v="84"/>
    <x v="7"/>
    <x v="150"/>
    <n v="4525940"/>
    <x v="0"/>
    <s v="+91885 251 2357"/>
    <x v="0"/>
    <x v="1"/>
    <x v="2"/>
    <n v="2"/>
    <s v="XL"/>
    <x v="0"/>
    <x v="151"/>
    <x v="0"/>
  </r>
  <r>
    <x v="85"/>
    <x v="1"/>
    <x v="151"/>
    <n v="172471"/>
    <x v="0"/>
    <s v="+91210 270 7127"/>
    <x v="0"/>
    <x v="2"/>
    <x v="2"/>
    <n v="6"/>
    <s v="S"/>
    <x v="0"/>
    <x v="152"/>
    <x v="0"/>
  </r>
  <r>
    <x v="85"/>
    <x v="7"/>
    <x v="152"/>
    <n v="131231"/>
    <x v="1"/>
    <s v="+91781 116 7015"/>
    <x v="3"/>
    <x v="2"/>
    <x v="2"/>
    <n v="5"/>
    <s v="M"/>
    <x v="0"/>
    <x v="153"/>
    <x v="2"/>
  </r>
  <r>
    <x v="85"/>
    <x v="9"/>
    <x v="153"/>
    <n v="5326871"/>
    <x v="0"/>
    <s v="+91705 937 8688"/>
    <x v="0"/>
    <x v="0"/>
    <x v="2"/>
    <n v="5"/>
    <s v="M"/>
    <x v="0"/>
    <x v="154"/>
    <x v="0"/>
  </r>
  <r>
    <x v="85"/>
    <x v="3"/>
    <x v="154"/>
    <n v="6561746"/>
    <x v="1"/>
    <s v="+91614 840 1258"/>
    <x v="1"/>
    <x v="1"/>
    <x v="2"/>
    <n v="1"/>
    <s v="L"/>
    <x v="0"/>
    <x v="155"/>
    <x v="0"/>
  </r>
  <r>
    <x v="86"/>
    <x v="1"/>
    <x v="155"/>
    <n v="4675134"/>
    <x v="1"/>
    <s v="+91126 559 1814"/>
    <x v="2"/>
    <x v="1"/>
    <x v="2"/>
    <n v="4"/>
    <s v="XXL"/>
    <x v="0"/>
    <x v="156"/>
    <x v="0"/>
  </r>
  <r>
    <x v="87"/>
    <x v="3"/>
    <x v="156"/>
    <n v="8213196"/>
    <x v="1"/>
    <s v="+91600 967 8203"/>
    <x v="5"/>
    <x v="1"/>
    <x v="2"/>
    <n v="4"/>
    <s v="S"/>
    <x v="0"/>
    <x v="157"/>
    <x v="0"/>
  </r>
  <r>
    <x v="87"/>
    <x v="7"/>
    <x v="157"/>
    <n v="2849866"/>
    <x v="0"/>
    <s v="+91156 412 5948"/>
    <x v="3"/>
    <x v="1"/>
    <x v="0"/>
    <n v="5"/>
    <s v="3XL"/>
    <x v="0"/>
    <x v="158"/>
    <x v="0"/>
  </r>
  <r>
    <x v="88"/>
    <x v="1"/>
    <x v="158"/>
    <n v="8796291"/>
    <x v="0"/>
    <s v="+91156 971 6945"/>
    <x v="1"/>
    <x v="0"/>
    <x v="0"/>
    <n v="8"/>
    <s v="XL"/>
    <x v="0"/>
    <x v="159"/>
    <x v="0"/>
  </r>
  <r>
    <x v="88"/>
    <x v="2"/>
    <x v="159"/>
    <n v="3542194"/>
    <x v="0"/>
    <s v="+91592 935 5189"/>
    <x v="4"/>
    <x v="3"/>
    <x v="0"/>
    <n v="8"/>
    <s v="Free"/>
    <x v="0"/>
    <x v="160"/>
    <x v="0"/>
  </r>
  <r>
    <x v="88"/>
    <x v="3"/>
    <x v="160"/>
    <n v="5827792"/>
    <x v="0"/>
    <s v="+91751 143 9370"/>
    <x v="1"/>
    <x v="1"/>
    <x v="2"/>
    <n v="8"/>
    <s v="XL"/>
    <x v="0"/>
    <x v="161"/>
    <x v="0"/>
  </r>
  <r>
    <x v="89"/>
    <x v="9"/>
    <x v="161"/>
    <n v="6041386"/>
    <x v="0"/>
    <s v="+91743 770 6455"/>
    <x v="4"/>
    <x v="1"/>
    <x v="0"/>
    <n v="1"/>
    <s v="XXL"/>
    <x v="0"/>
    <x v="162"/>
    <x v="0"/>
  </r>
  <r>
    <x v="90"/>
    <x v="1"/>
    <x v="162"/>
    <n v="9342662"/>
    <x v="1"/>
    <s v="+91730 957 2151"/>
    <x v="1"/>
    <x v="1"/>
    <x v="2"/>
    <n v="2"/>
    <s v="3XL"/>
    <x v="0"/>
    <x v="163"/>
    <x v="0"/>
  </r>
  <r>
    <x v="91"/>
    <x v="3"/>
    <x v="163"/>
    <n v="2642921"/>
    <x v="0"/>
    <s v="+91357 317 0825"/>
    <x v="2"/>
    <x v="1"/>
    <x v="0"/>
    <n v="4"/>
    <s v="L"/>
    <x v="0"/>
    <x v="164"/>
    <x v="0"/>
  </r>
  <r>
    <x v="91"/>
    <x v="9"/>
    <x v="164"/>
    <n v="5521742"/>
    <x v="1"/>
    <s v="+91295 461 5794"/>
    <x v="1"/>
    <x v="0"/>
    <x v="0"/>
    <n v="9"/>
    <s v="L"/>
    <x v="0"/>
    <x v="165"/>
    <x v="2"/>
  </r>
  <r>
    <x v="92"/>
    <x v="1"/>
    <x v="165"/>
    <n v="249073"/>
    <x v="0"/>
    <s v="+91177 125 5607"/>
    <x v="2"/>
    <x v="1"/>
    <x v="0"/>
    <n v="6"/>
    <s v="M"/>
    <x v="0"/>
    <x v="166"/>
    <x v="0"/>
  </r>
  <r>
    <x v="93"/>
    <x v="2"/>
    <x v="166"/>
    <n v="9872468"/>
    <x v="0"/>
    <s v="+91332 777 5163"/>
    <x v="3"/>
    <x v="2"/>
    <x v="0"/>
    <n v="10"/>
    <s v="L"/>
    <x v="0"/>
    <x v="167"/>
    <x v="0"/>
  </r>
  <r>
    <x v="94"/>
    <x v="5"/>
    <x v="167"/>
    <n v="3422488"/>
    <x v="0"/>
    <s v="+91221 204 1376"/>
    <x v="5"/>
    <x v="1"/>
    <x v="0"/>
    <n v="4"/>
    <s v="XS"/>
    <x v="0"/>
    <x v="168"/>
    <x v="0"/>
  </r>
  <r>
    <x v="94"/>
    <x v="2"/>
    <x v="168"/>
    <n v="7926847"/>
    <x v="0"/>
    <s v="+91737 159 7268"/>
    <x v="3"/>
    <x v="2"/>
    <x v="0"/>
    <n v="1"/>
    <s v="XXL"/>
    <x v="0"/>
    <x v="169"/>
    <x v="0"/>
  </r>
  <r>
    <x v="94"/>
    <x v="0"/>
    <x v="169"/>
    <n v="7688970"/>
    <x v="0"/>
    <s v="+91726 648 8267"/>
    <x v="0"/>
    <x v="1"/>
    <x v="0"/>
    <n v="7"/>
    <s v="S"/>
    <x v="0"/>
    <x v="170"/>
    <x v="0"/>
  </r>
  <r>
    <x v="94"/>
    <x v="1"/>
    <x v="170"/>
    <n v="648743"/>
    <x v="0"/>
    <s v="+91736 173 0223"/>
    <x v="3"/>
    <x v="3"/>
    <x v="0"/>
    <n v="7"/>
    <s v="Free"/>
    <x v="0"/>
    <x v="171"/>
    <x v="0"/>
  </r>
  <r>
    <x v="95"/>
    <x v="2"/>
    <x v="171"/>
    <n v="1756314"/>
    <x v="0"/>
    <s v="+91229 711 8864"/>
    <x v="5"/>
    <x v="0"/>
    <x v="0"/>
    <n v="8"/>
    <s v="XL"/>
    <x v="0"/>
    <x v="172"/>
    <x v="0"/>
  </r>
  <r>
    <x v="96"/>
    <x v="8"/>
    <x v="172"/>
    <n v="4376789"/>
    <x v="1"/>
    <s v="+91278 727 2262"/>
    <x v="1"/>
    <x v="1"/>
    <x v="0"/>
    <n v="2"/>
    <s v="3XL"/>
    <x v="0"/>
    <x v="173"/>
    <x v="0"/>
  </r>
  <r>
    <x v="96"/>
    <x v="7"/>
    <x v="173"/>
    <n v="5042032"/>
    <x v="1"/>
    <s v="+91575 804 0875"/>
    <x v="0"/>
    <x v="1"/>
    <x v="0"/>
    <n v="2"/>
    <s v="M"/>
    <x v="0"/>
    <x v="174"/>
    <x v="0"/>
  </r>
  <r>
    <x v="96"/>
    <x v="2"/>
    <x v="174"/>
    <n v="4283216"/>
    <x v="1"/>
    <s v="+91810 940 6104"/>
    <x v="5"/>
    <x v="0"/>
    <x v="0"/>
    <n v="7"/>
    <s v="XXL"/>
    <x v="0"/>
    <x v="175"/>
    <x v="0"/>
  </r>
  <r>
    <x v="97"/>
    <x v="3"/>
    <x v="175"/>
    <n v="1641533"/>
    <x v="1"/>
    <s v="+91258 964 0254"/>
    <x v="2"/>
    <x v="1"/>
    <x v="0"/>
    <n v="4"/>
    <s v="S"/>
    <x v="0"/>
    <x v="176"/>
    <x v="0"/>
  </r>
  <r>
    <x v="97"/>
    <x v="5"/>
    <x v="176"/>
    <n v="9746730"/>
    <x v="0"/>
    <s v="+91741 578 1543"/>
    <x v="1"/>
    <x v="0"/>
    <x v="0"/>
    <n v="8"/>
    <s v="XL"/>
    <x v="0"/>
    <x v="177"/>
    <x v="0"/>
  </r>
  <r>
    <x v="98"/>
    <x v="9"/>
    <x v="177"/>
    <n v="442660"/>
    <x v="1"/>
    <s v="+91503 371 1223"/>
    <x v="2"/>
    <x v="1"/>
    <x v="0"/>
    <n v="4"/>
    <s v="M"/>
    <x v="0"/>
    <x v="178"/>
    <x v="0"/>
  </r>
  <r>
    <x v="98"/>
    <x v="6"/>
    <x v="178"/>
    <n v="9542566"/>
    <x v="0"/>
    <s v="+91496 898 0287"/>
    <x v="1"/>
    <x v="1"/>
    <x v="0"/>
    <n v="6"/>
    <s v="M"/>
    <x v="0"/>
    <x v="179"/>
    <x v="0"/>
  </r>
  <r>
    <x v="98"/>
    <x v="2"/>
    <x v="179"/>
    <n v="5678500"/>
    <x v="1"/>
    <s v="+91649 454 9299"/>
    <x v="4"/>
    <x v="3"/>
    <x v="0"/>
    <n v="8"/>
    <s v="Free"/>
    <x v="0"/>
    <x v="180"/>
    <x v="0"/>
  </r>
  <r>
    <x v="99"/>
    <x v="0"/>
    <x v="180"/>
    <n v="8490583"/>
    <x v="0"/>
    <s v="+91118 816 9675"/>
    <x v="1"/>
    <x v="0"/>
    <x v="0"/>
    <n v="3"/>
    <s v="L"/>
    <x v="0"/>
    <x v="181"/>
    <x v="0"/>
  </r>
  <r>
    <x v="100"/>
    <x v="9"/>
    <x v="181"/>
    <n v="2448060"/>
    <x v="0"/>
    <s v="+91572 238 8833"/>
    <x v="2"/>
    <x v="0"/>
    <x v="0"/>
    <n v="5"/>
    <s v="XXL"/>
    <x v="0"/>
    <x v="182"/>
    <x v="0"/>
  </r>
  <r>
    <x v="101"/>
    <x v="1"/>
    <x v="150"/>
    <n v="4525940"/>
    <x v="1"/>
    <s v="+91697 627 1654"/>
    <x v="2"/>
    <x v="0"/>
    <x v="0"/>
    <n v="2"/>
    <s v="M"/>
    <x v="0"/>
    <x v="183"/>
    <x v="0"/>
  </r>
  <r>
    <x v="102"/>
    <x v="7"/>
    <x v="182"/>
    <n v="7958450"/>
    <x v="0"/>
    <s v="+91691 146 0465"/>
    <x v="2"/>
    <x v="1"/>
    <x v="0"/>
    <n v="1"/>
    <s v="XS"/>
    <x v="0"/>
    <x v="184"/>
    <x v="0"/>
  </r>
  <r>
    <x v="103"/>
    <x v="2"/>
    <x v="183"/>
    <n v="9457709"/>
    <x v="1"/>
    <s v="+91867 863 3545"/>
    <x v="2"/>
    <x v="0"/>
    <x v="0"/>
    <n v="4"/>
    <s v="XS"/>
    <x v="0"/>
    <x v="185"/>
    <x v="0"/>
  </r>
  <r>
    <x v="103"/>
    <x v="8"/>
    <x v="184"/>
    <n v="2696952"/>
    <x v="0"/>
    <s v="+91932 419 5653"/>
    <x v="1"/>
    <x v="1"/>
    <x v="0"/>
    <n v="9"/>
    <s v="3XL"/>
    <x v="0"/>
    <x v="186"/>
    <x v="2"/>
  </r>
  <r>
    <x v="104"/>
    <x v="3"/>
    <x v="185"/>
    <n v="585668"/>
    <x v="1"/>
    <s v="+91351 782 7315"/>
    <x v="0"/>
    <x v="4"/>
    <x v="0"/>
    <n v="1"/>
    <s v="XS"/>
    <x v="0"/>
    <x v="187"/>
    <x v="0"/>
  </r>
  <r>
    <x v="104"/>
    <x v="0"/>
    <x v="186"/>
    <n v="8400190"/>
    <x v="1"/>
    <s v="+91619 774 2487"/>
    <x v="1"/>
    <x v="1"/>
    <x v="0"/>
    <n v="8"/>
    <s v="XL"/>
    <x v="0"/>
    <x v="188"/>
    <x v="0"/>
  </r>
  <r>
    <x v="105"/>
    <x v="2"/>
    <x v="187"/>
    <n v="7030051"/>
    <x v="1"/>
    <s v="+91783 445 1074"/>
    <x v="1"/>
    <x v="0"/>
    <x v="0"/>
    <n v="5"/>
    <s v="XXL"/>
    <x v="0"/>
    <x v="189"/>
    <x v="0"/>
  </r>
  <r>
    <x v="105"/>
    <x v="1"/>
    <x v="188"/>
    <n v="8860022"/>
    <x v="1"/>
    <s v="+91795 197 6653"/>
    <x v="1"/>
    <x v="2"/>
    <x v="0"/>
    <n v="8"/>
    <s v="L"/>
    <x v="0"/>
    <x v="190"/>
    <x v="0"/>
  </r>
  <r>
    <x v="105"/>
    <x v="0"/>
    <x v="189"/>
    <n v="8714035"/>
    <x v="1"/>
    <s v="+91139 923 1183"/>
    <x v="1"/>
    <x v="1"/>
    <x v="0"/>
    <n v="6"/>
    <s v="XS"/>
    <x v="0"/>
    <x v="191"/>
    <x v="1"/>
  </r>
  <r>
    <x v="106"/>
    <x v="7"/>
    <x v="190"/>
    <n v="9654105"/>
    <x v="0"/>
    <s v="+91297 363 6339"/>
    <x v="5"/>
    <x v="1"/>
    <x v="0"/>
    <n v="7"/>
    <s v="M"/>
    <x v="0"/>
    <x v="192"/>
    <x v="0"/>
  </r>
  <r>
    <x v="106"/>
    <x v="3"/>
    <x v="191"/>
    <n v="8882909"/>
    <x v="1"/>
    <s v="+91578 405 3176"/>
    <x v="0"/>
    <x v="1"/>
    <x v="0"/>
    <n v="4"/>
    <s v="XXL"/>
    <x v="0"/>
    <x v="193"/>
    <x v="0"/>
  </r>
  <r>
    <x v="106"/>
    <x v="1"/>
    <x v="192"/>
    <n v="9326035"/>
    <x v="0"/>
    <s v="+91909 445 5831"/>
    <x v="0"/>
    <x v="2"/>
    <x v="0"/>
    <n v="5"/>
    <s v="XXL"/>
    <x v="0"/>
    <x v="194"/>
    <x v="2"/>
  </r>
  <r>
    <x v="107"/>
    <x v="0"/>
    <x v="193"/>
    <n v="816846"/>
    <x v="1"/>
    <s v="+91270 220 9468"/>
    <x v="1"/>
    <x v="0"/>
    <x v="0"/>
    <n v="1"/>
    <s v="XL"/>
    <x v="0"/>
    <x v="195"/>
    <x v="0"/>
  </r>
  <r>
    <x v="108"/>
    <x v="0"/>
    <x v="194"/>
    <n v="5169174"/>
    <x v="1"/>
    <s v="+91706 239 3056"/>
    <x v="2"/>
    <x v="0"/>
    <x v="0"/>
    <n v="9"/>
    <s v="XL"/>
    <x v="0"/>
    <x v="196"/>
    <x v="1"/>
  </r>
  <r>
    <x v="108"/>
    <x v="3"/>
    <x v="195"/>
    <n v="5716384"/>
    <x v="0"/>
    <s v="+91627 169 6398"/>
    <x v="2"/>
    <x v="3"/>
    <x v="0"/>
    <n v="5"/>
    <s v="Free"/>
    <x v="0"/>
    <x v="197"/>
    <x v="0"/>
  </r>
  <r>
    <x v="109"/>
    <x v="3"/>
    <x v="196"/>
    <n v="8967945"/>
    <x v="1"/>
    <s v="+91294 893 9232"/>
    <x v="3"/>
    <x v="0"/>
    <x v="0"/>
    <n v="8"/>
    <s v="XXL"/>
    <x v="0"/>
    <x v="198"/>
    <x v="0"/>
  </r>
  <r>
    <x v="109"/>
    <x v="7"/>
    <x v="197"/>
    <n v="3456962"/>
    <x v="1"/>
    <s v="+91831 769 2371"/>
    <x v="0"/>
    <x v="5"/>
    <x v="0"/>
    <n v="6"/>
    <s v="L"/>
    <x v="0"/>
    <x v="199"/>
    <x v="0"/>
  </r>
  <r>
    <x v="110"/>
    <x v="6"/>
    <x v="198"/>
    <n v="8666099"/>
    <x v="0"/>
    <s v="+91920 379 9269"/>
    <x v="1"/>
    <x v="1"/>
    <x v="0"/>
    <n v="7"/>
    <s v="XXL"/>
    <x v="0"/>
    <x v="200"/>
    <x v="0"/>
  </r>
  <r>
    <x v="111"/>
    <x v="9"/>
    <x v="199"/>
    <n v="9367631"/>
    <x v="0"/>
    <s v="+91216 127 7899"/>
    <x v="1"/>
    <x v="1"/>
    <x v="0"/>
    <n v="7"/>
    <s v="M"/>
    <x v="0"/>
    <x v="201"/>
    <x v="0"/>
  </r>
  <r>
    <x v="111"/>
    <x v="0"/>
    <x v="200"/>
    <n v="1344787"/>
    <x v="0"/>
    <s v="+91486 865 0224"/>
    <x v="1"/>
    <x v="1"/>
    <x v="0"/>
    <n v="1"/>
    <s v="S"/>
    <x v="0"/>
    <x v="202"/>
    <x v="0"/>
  </r>
  <r>
    <x v="112"/>
    <x v="1"/>
    <x v="126"/>
    <n v="476593"/>
    <x v="0"/>
    <s v="+91261 311 1654"/>
    <x v="4"/>
    <x v="1"/>
    <x v="0"/>
    <n v="4"/>
    <s v="3XL"/>
    <x v="0"/>
    <x v="203"/>
    <x v="0"/>
  </r>
  <r>
    <x v="112"/>
    <x v="1"/>
    <x v="201"/>
    <n v="915050"/>
    <x v="0"/>
    <s v="+91331 992 6957"/>
    <x v="4"/>
    <x v="4"/>
    <x v="0"/>
    <n v="4"/>
    <s v="3XL"/>
    <x v="0"/>
    <x v="204"/>
    <x v="2"/>
  </r>
  <r>
    <x v="113"/>
    <x v="0"/>
    <x v="202"/>
    <n v="1559586"/>
    <x v="0"/>
    <s v="+91300 591 3176"/>
    <x v="2"/>
    <x v="5"/>
    <x v="0"/>
    <n v="7"/>
    <s v="S"/>
    <x v="0"/>
    <x v="205"/>
    <x v="0"/>
  </r>
  <r>
    <x v="113"/>
    <x v="9"/>
    <x v="203"/>
    <n v="5358164"/>
    <x v="1"/>
    <s v="+91553 233 1839"/>
    <x v="1"/>
    <x v="0"/>
    <x v="0"/>
    <n v="2"/>
    <s v="L"/>
    <x v="0"/>
    <x v="206"/>
    <x v="0"/>
  </r>
  <r>
    <x v="114"/>
    <x v="0"/>
    <x v="204"/>
    <n v="8980704"/>
    <x v="1"/>
    <s v="+91868 723 2287"/>
    <x v="3"/>
    <x v="0"/>
    <x v="0"/>
    <n v="10"/>
    <s v="M"/>
    <x v="0"/>
    <x v="207"/>
    <x v="1"/>
  </r>
  <r>
    <x v="114"/>
    <x v="0"/>
    <x v="205"/>
    <n v="1741029"/>
    <x v="1"/>
    <s v="+91116 292 3521"/>
    <x v="0"/>
    <x v="2"/>
    <x v="0"/>
    <n v="3"/>
    <s v="XXL"/>
    <x v="0"/>
    <x v="208"/>
    <x v="0"/>
  </r>
  <r>
    <x v="114"/>
    <x v="3"/>
    <x v="206"/>
    <n v="2506744"/>
    <x v="1"/>
    <s v="+91277 686 2835"/>
    <x v="1"/>
    <x v="1"/>
    <x v="0"/>
    <n v="5"/>
    <s v="3XL"/>
    <x v="0"/>
    <x v="209"/>
    <x v="0"/>
  </r>
  <r>
    <x v="115"/>
    <x v="2"/>
    <x v="207"/>
    <n v="8307667"/>
    <x v="1"/>
    <s v="+91103 141 1515"/>
    <x v="0"/>
    <x v="1"/>
    <x v="0"/>
    <n v="7"/>
    <s v="XL"/>
    <x v="0"/>
    <x v="210"/>
    <x v="0"/>
  </r>
  <r>
    <x v="116"/>
    <x v="1"/>
    <x v="208"/>
    <n v="7457952"/>
    <x v="0"/>
    <s v="+91810 865 1226"/>
    <x v="0"/>
    <x v="1"/>
    <x v="0"/>
    <n v="1"/>
    <s v="XL"/>
    <x v="0"/>
    <x v="211"/>
    <x v="0"/>
  </r>
  <r>
    <x v="117"/>
    <x v="1"/>
    <x v="209"/>
    <n v="6014983"/>
    <x v="0"/>
    <s v="+91521 802 5489"/>
    <x v="2"/>
    <x v="1"/>
    <x v="0"/>
    <n v="6"/>
    <s v="S"/>
    <x v="0"/>
    <x v="212"/>
    <x v="0"/>
  </r>
  <r>
    <x v="117"/>
    <x v="3"/>
    <x v="210"/>
    <n v="4515678"/>
    <x v="1"/>
    <s v="+91233 114 1419"/>
    <x v="2"/>
    <x v="1"/>
    <x v="0"/>
    <n v="9"/>
    <s v="XL"/>
    <x v="0"/>
    <x v="213"/>
    <x v="0"/>
  </r>
  <r>
    <x v="117"/>
    <x v="3"/>
    <x v="211"/>
    <n v="9395757"/>
    <x v="1"/>
    <s v="+91852 460 1792"/>
    <x v="0"/>
    <x v="1"/>
    <x v="0"/>
    <n v="4"/>
    <s v="XXL"/>
    <x v="0"/>
    <x v="214"/>
    <x v="0"/>
  </r>
  <r>
    <x v="118"/>
    <x v="2"/>
    <x v="212"/>
    <n v="6630432"/>
    <x v="1"/>
    <s v="+91539 352 7231"/>
    <x v="0"/>
    <x v="4"/>
    <x v="0"/>
    <n v="9"/>
    <s v="S"/>
    <x v="0"/>
    <x v="215"/>
    <x v="0"/>
  </r>
  <r>
    <x v="118"/>
    <x v="7"/>
    <x v="213"/>
    <n v="7780555"/>
    <x v="0"/>
    <s v="+91372 946 3582"/>
    <x v="4"/>
    <x v="1"/>
    <x v="0"/>
    <n v="1"/>
    <s v="XL"/>
    <x v="0"/>
    <x v="216"/>
    <x v="3"/>
  </r>
  <r>
    <x v="119"/>
    <x v="0"/>
    <x v="135"/>
    <n v="9613429"/>
    <x v="1"/>
    <s v="+91748 967 2852"/>
    <x v="0"/>
    <x v="3"/>
    <x v="0"/>
    <n v="4"/>
    <s v="Free"/>
    <x v="0"/>
    <x v="217"/>
    <x v="0"/>
  </r>
  <r>
    <x v="119"/>
    <x v="1"/>
    <x v="36"/>
    <n v="6615959"/>
    <x v="0"/>
    <s v="+91892 123 8528"/>
    <x v="0"/>
    <x v="0"/>
    <x v="0"/>
    <n v="1"/>
    <s v="S"/>
    <x v="0"/>
    <x v="218"/>
    <x v="0"/>
  </r>
  <r>
    <x v="119"/>
    <x v="0"/>
    <x v="214"/>
    <n v="8201125"/>
    <x v="1"/>
    <s v="+91873 410 1671"/>
    <x v="2"/>
    <x v="2"/>
    <x v="0"/>
    <n v="3"/>
    <s v="S"/>
    <x v="0"/>
    <x v="219"/>
    <x v="0"/>
  </r>
  <r>
    <x v="120"/>
    <x v="3"/>
    <x v="215"/>
    <n v="6898340"/>
    <x v="1"/>
    <s v="+91608 832 9204"/>
    <x v="1"/>
    <x v="1"/>
    <x v="0"/>
    <n v="5"/>
    <s v="XL"/>
    <x v="0"/>
    <x v="220"/>
    <x v="0"/>
  </r>
  <r>
    <x v="120"/>
    <x v="5"/>
    <x v="216"/>
    <n v="3946363"/>
    <x v="0"/>
    <s v="+91145 774 9841"/>
    <x v="3"/>
    <x v="0"/>
    <x v="0"/>
    <n v="10"/>
    <s v="L"/>
    <x v="0"/>
    <x v="221"/>
    <x v="0"/>
  </r>
  <r>
    <x v="121"/>
    <x v="7"/>
    <x v="217"/>
    <n v="3935670"/>
    <x v="0"/>
    <s v="+91702 315 4910"/>
    <x v="4"/>
    <x v="1"/>
    <x v="0"/>
    <n v="10"/>
    <s v="XS"/>
    <x v="0"/>
    <x v="222"/>
    <x v="0"/>
  </r>
  <r>
    <x v="121"/>
    <x v="1"/>
    <x v="218"/>
    <n v="8573929"/>
    <x v="1"/>
    <s v="+91629 644 3413"/>
    <x v="1"/>
    <x v="0"/>
    <x v="0"/>
    <n v="1"/>
    <s v="XXL"/>
    <x v="0"/>
    <x v="223"/>
    <x v="0"/>
  </r>
  <r>
    <x v="121"/>
    <x v="0"/>
    <x v="219"/>
    <n v="1265802"/>
    <x v="1"/>
    <s v="+91487 686 7311"/>
    <x v="2"/>
    <x v="4"/>
    <x v="0"/>
    <n v="5"/>
    <s v="XL"/>
    <x v="0"/>
    <x v="224"/>
    <x v="0"/>
  </r>
  <r>
    <x v="121"/>
    <x v="3"/>
    <x v="220"/>
    <n v="7035656"/>
    <x v="1"/>
    <s v="+91700 823 8377"/>
    <x v="1"/>
    <x v="3"/>
    <x v="0"/>
    <n v="2"/>
    <s v="Free"/>
    <x v="0"/>
    <x v="225"/>
    <x v="0"/>
  </r>
  <r>
    <x v="122"/>
    <x v="5"/>
    <x v="221"/>
    <n v="1040945"/>
    <x v="1"/>
    <s v="+91162 532 8905"/>
    <x v="1"/>
    <x v="0"/>
    <x v="0"/>
    <n v="7"/>
    <s v="L"/>
    <x v="0"/>
    <x v="226"/>
    <x v="0"/>
  </r>
  <r>
    <x v="122"/>
    <x v="0"/>
    <x v="222"/>
    <n v="4283278"/>
    <x v="0"/>
    <s v="+91790 118 6845"/>
    <x v="2"/>
    <x v="1"/>
    <x v="0"/>
    <n v="2"/>
    <s v="M"/>
    <x v="0"/>
    <x v="227"/>
    <x v="0"/>
  </r>
  <r>
    <x v="123"/>
    <x v="4"/>
    <x v="181"/>
    <n v="2448060"/>
    <x v="1"/>
    <s v="+91487 635 2843"/>
    <x v="2"/>
    <x v="0"/>
    <x v="0"/>
    <n v="10"/>
    <s v="3XL"/>
    <x v="0"/>
    <x v="228"/>
    <x v="0"/>
  </r>
  <r>
    <x v="124"/>
    <x v="1"/>
    <x v="223"/>
    <n v="2276390"/>
    <x v="0"/>
    <s v="+91904 127 8832"/>
    <x v="2"/>
    <x v="1"/>
    <x v="0"/>
    <n v="3"/>
    <s v="L"/>
    <x v="0"/>
    <x v="229"/>
    <x v="0"/>
  </r>
  <r>
    <x v="125"/>
    <x v="1"/>
    <x v="224"/>
    <n v="2406097"/>
    <x v="0"/>
    <s v="+91816 110 3594"/>
    <x v="1"/>
    <x v="1"/>
    <x v="0"/>
    <n v="6"/>
    <s v="S"/>
    <x v="0"/>
    <x v="230"/>
    <x v="0"/>
  </r>
  <r>
    <x v="125"/>
    <x v="9"/>
    <x v="225"/>
    <n v="6455153"/>
    <x v="0"/>
    <s v="+91963 863 9786"/>
    <x v="1"/>
    <x v="0"/>
    <x v="0"/>
    <n v="1"/>
    <s v="L"/>
    <x v="0"/>
    <x v="231"/>
    <x v="1"/>
  </r>
  <r>
    <x v="126"/>
    <x v="7"/>
    <x v="226"/>
    <n v="9796800"/>
    <x v="0"/>
    <s v="+91998 767 5303"/>
    <x v="3"/>
    <x v="0"/>
    <x v="0"/>
    <n v="2"/>
    <s v="3XL"/>
    <x v="0"/>
    <x v="232"/>
    <x v="0"/>
  </r>
  <r>
    <x v="126"/>
    <x v="0"/>
    <x v="227"/>
    <n v="2567899"/>
    <x v="0"/>
    <s v="+91678 182 0732"/>
    <x v="2"/>
    <x v="1"/>
    <x v="0"/>
    <n v="5"/>
    <s v="XL"/>
    <x v="0"/>
    <x v="233"/>
    <x v="0"/>
  </r>
  <r>
    <x v="126"/>
    <x v="2"/>
    <x v="228"/>
    <n v="6741005"/>
    <x v="0"/>
    <s v="+91194 961 9108"/>
    <x v="1"/>
    <x v="1"/>
    <x v="0"/>
    <n v="1"/>
    <s v="XL"/>
    <x v="0"/>
    <x v="234"/>
    <x v="0"/>
  </r>
  <r>
    <x v="127"/>
    <x v="10"/>
    <x v="229"/>
    <n v="1274138"/>
    <x v="0"/>
    <s v="+91575 186 2216"/>
    <x v="4"/>
    <x v="1"/>
    <x v="0"/>
    <n v="5"/>
    <s v="L"/>
    <x v="0"/>
    <x v="235"/>
    <x v="0"/>
  </r>
  <r>
    <x v="128"/>
    <x v="7"/>
    <x v="230"/>
    <n v="4236224"/>
    <x v="1"/>
    <s v="+91675 322 7019"/>
    <x v="1"/>
    <x v="0"/>
    <x v="0"/>
    <n v="5"/>
    <s v="XL"/>
    <x v="0"/>
    <x v="236"/>
    <x v="0"/>
  </r>
  <r>
    <x v="128"/>
    <x v="9"/>
    <x v="231"/>
    <n v="1713822"/>
    <x v="0"/>
    <s v="+91202 651 8373"/>
    <x v="3"/>
    <x v="1"/>
    <x v="0"/>
    <n v="6"/>
    <s v="3XL"/>
    <x v="0"/>
    <x v="237"/>
    <x v="0"/>
  </r>
  <r>
    <x v="128"/>
    <x v="0"/>
    <x v="232"/>
    <n v="8231592"/>
    <x v="1"/>
    <s v="+91450 648 4506"/>
    <x v="3"/>
    <x v="3"/>
    <x v="0"/>
    <n v="9"/>
    <s v="Free"/>
    <x v="0"/>
    <x v="238"/>
    <x v="0"/>
  </r>
  <r>
    <x v="129"/>
    <x v="1"/>
    <x v="233"/>
    <n v="6695683"/>
    <x v="1"/>
    <s v="+91545 762 6969"/>
    <x v="1"/>
    <x v="1"/>
    <x v="0"/>
    <n v="9"/>
    <s v="L"/>
    <x v="0"/>
    <x v="239"/>
    <x v="1"/>
  </r>
  <r>
    <x v="129"/>
    <x v="3"/>
    <x v="234"/>
    <n v="2265901"/>
    <x v="0"/>
    <s v="+91542 773 9913"/>
    <x v="1"/>
    <x v="1"/>
    <x v="0"/>
    <n v="9"/>
    <s v="L"/>
    <x v="0"/>
    <x v="240"/>
    <x v="0"/>
  </r>
  <r>
    <x v="129"/>
    <x v="1"/>
    <x v="235"/>
    <n v="1412370"/>
    <x v="1"/>
    <s v="+91810 886 2661"/>
    <x v="0"/>
    <x v="3"/>
    <x v="0"/>
    <n v="4"/>
    <s v="Free"/>
    <x v="0"/>
    <x v="241"/>
    <x v="0"/>
  </r>
  <r>
    <x v="130"/>
    <x v="7"/>
    <x v="236"/>
    <n v="206214"/>
    <x v="0"/>
    <s v="+91839 548 4056"/>
    <x v="2"/>
    <x v="1"/>
    <x v="0"/>
    <n v="3"/>
    <s v="XXL"/>
    <x v="0"/>
    <x v="242"/>
    <x v="0"/>
  </r>
  <r>
    <x v="131"/>
    <x v="2"/>
    <x v="237"/>
    <n v="1669205"/>
    <x v="1"/>
    <s v="+91977 766 4362"/>
    <x v="2"/>
    <x v="0"/>
    <x v="0"/>
    <n v="7"/>
    <s v="M"/>
    <x v="0"/>
    <x v="243"/>
    <x v="0"/>
  </r>
  <r>
    <x v="132"/>
    <x v="1"/>
    <x v="238"/>
    <n v="8256896"/>
    <x v="0"/>
    <s v="+91598 478 8156"/>
    <x v="1"/>
    <x v="1"/>
    <x v="0"/>
    <n v="1"/>
    <s v="S"/>
    <x v="0"/>
    <x v="244"/>
    <x v="0"/>
  </r>
  <r>
    <x v="132"/>
    <x v="1"/>
    <x v="239"/>
    <n v="561569"/>
    <x v="1"/>
    <s v="+91522 999 0527"/>
    <x v="0"/>
    <x v="1"/>
    <x v="0"/>
    <n v="2"/>
    <s v="L"/>
    <x v="0"/>
    <x v="245"/>
    <x v="0"/>
  </r>
  <r>
    <x v="133"/>
    <x v="0"/>
    <x v="240"/>
    <n v="5911668"/>
    <x v="0"/>
    <s v="+91194 923 8897"/>
    <x v="1"/>
    <x v="2"/>
    <x v="0"/>
    <n v="10"/>
    <s v="XL"/>
    <x v="0"/>
    <x v="246"/>
    <x v="0"/>
  </r>
  <r>
    <x v="134"/>
    <x v="3"/>
    <x v="241"/>
    <n v="3393819"/>
    <x v="0"/>
    <s v="+91581 411 4565"/>
    <x v="1"/>
    <x v="1"/>
    <x v="0"/>
    <n v="10"/>
    <s v="XS"/>
    <x v="0"/>
    <x v="247"/>
    <x v="0"/>
  </r>
  <r>
    <x v="134"/>
    <x v="3"/>
    <x v="242"/>
    <n v="2485702"/>
    <x v="0"/>
    <s v="+91412 834 3442"/>
    <x v="3"/>
    <x v="1"/>
    <x v="0"/>
    <n v="10"/>
    <s v="S"/>
    <x v="0"/>
    <x v="248"/>
    <x v="0"/>
  </r>
  <r>
    <x v="134"/>
    <x v="4"/>
    <x v="243"/>
    <n v="3592356"/>
    <x v="1"/>
    <s v="+91727 285 7702"/>
    <x v="1"/>
    <x v="0"/>
    <x v="0"/>
    <n v="9"/>
    <s v="M"/>
    <x v="0"/>
    <x v="249"/>
    <x v="0"/>
  </r>
  <r>
    <x v="135"/>
    <x v="9"/>
    <x v="244"/>
    <n v="8630007"/>
    <x v="0"/>
    <s v="+91896 983 1423"/>
    <x v="1"/>
    <x v="3"/>
    <x v="0"/>
    <n v="3"/>
    <s v="Free"/>
    <x v="0"/>
    <x v="250"/>
    <x v="0"/>
  </r>
  <r>
    <x v="136"/>
    <x v="3"/>
    <x v="245"/>
    <n v="8974687"/>
    <x v="1"/>
    <s v="+91260 121 3973"/>
    <x v="2"/>
    <x v="4"/>
    <x v="0"/>
    <n v="8"/>
    <s v="XXL"/>
    <x v="0"/>
    <x v="251"/>
    <x v="0"/>
  </r>
  <r>
    <x v="136"/>
    <x v="9"/>
    <x v="246"/>
    <n v="1162355"/>
    <x v="1"/>
    <s v="+91862 472 2506"/>
    <x v="4"/>
    <x v="0"/>
    <x v="0"/>
    <n v="1"/>
    <s v="3XL"/>
    <x v="0"/>
    <x v="252"/>
    <x v="0"/>
  </r>
  <r>
    <x v="136"/>
    <x v="7"/>
    <x v="247"/>
    <n v="6016873"/>
    <x v="0"/>
    <s v="+91626 232 6982"/>
    <x v="1"/>
    <x v="4"/>
    <x v="0"/>
    <n v="8"/>
    <s v="3XL"/>
    <x v="0"/>
    <x v="253"/>
    <x v="0"/>
  </r>
  <r>
    <x v="137"/>
    <x v="7"/>
    <x v="248"/>
    <n v="5846829"/>
    <x v="1"/>
    <s v="+91262 966 4928"/>
    <x v="2"/>
    <x v="1"/>
    <x v="0"/>
    <n v="9"/>
    <s v="S"/>
    <x v="0"/>
    <x v="254"/>
    <x v="0"/>
  </r>
  <r>
    <x v="138"/>
    <x v="3"/>
    <x v="249"/>
    <n v="8558087"/>
    <x v="0"/>
    <s v="+91930 211 3852"/>
    <x v="4"/>
    <x v="2"/>
    <x v="0"/>
    <n v="3"/>
    <s v="XXL"/>
    <x v="0"/>
    <x v="255"/>
    <x v="0"/>
  </r>
  <r>
    <x v="138"/>
    <x v="7"/>
    <x v="250"/>
    <n v="3305763"/>
    <x v="1"/>
    <s v="+91820 574 5169"/>
    <x v="1"/>
    <x v="5"/>
    <x v="0"/>
    <n v="3"/>
    <s v="XL"/>
    <x v="0"/>
    <x v="256"/>
    <x v="0"/>
  </r>
  <r>
    <x v="138"/>
    <x v="1"/>
    <x v="251"/>
    <n v="8484605"/>
    <x v="0"/>
    <s v="+91277 850 5146"/>
    <x v="3"/>
    <x v="4"/>
    <x v="0"/>
    <n v="2"/>
    <s v="M"/>
    <x v="0"/>
    <x v="257"/>
    <x v="0"/>
  </r>
  <r>
    <x v="138"/>
    <x v="7"/>
    <x v="252"/>
    <n v="2659259"/>
    <x v="1"/>
    <s v="+91202 785 5490"/>
    <x v="4"/>
    <x v="3"/>
    <x v="0"/>
    <n v="6"/>
    <s v="Free"/>
    <x v="0"/>
    <x v="258"/>
    <x v="0"/>
  </r>
  <r>
    <x v="139"/>
    <x v="7"/>
    <x v="253"/>
    <n v="7163849"/>
    <x v="0"/>
    <s v="+91588 994 2268"/>
    <x v="4"/>
    <x v="2"/>
    <x v="0"/>
    <n v="1"/>
    <s v="S"/>
    <x v="0"/>
    <x v="259"/>
    <x v="2"/>
  </r>
  <r>
    <x v="140"/>
    <x v="0"/>
    <x v="254"/>
    <n v="398999"/>
    <x v="1"/>
    <s v="+91143 589 7388"/>
    <x v="2"/>
    <x v="1"/>
    <x v="0"/>
    <n v="5"/>
    <s v="M"/>
    <x v="0"/>
    <x v="260"/>
    <x v="0"/>
  </r>
  <r>
    <x v="141"/>
    <x v="0"/>
    <x v="255"/>
    <n v="5160745"/>
    <x v="1"/>
    <s v="+91809 746 5609"/>
    <x v="1"/>
    <x v="3"/>
    <x v="0"/>
    <n v="2"/>
    <s v="Free"/>
    <x v="0"/>
    <x v="261"/>
    <x v="0"/>
  </r>
  <r>
    <x v="141"/>
    <x v="2"/>
    <x v="256"/>
    <n v="4720373"/>
    <x v="1"/>
    <s v="+91645 755 6053"/>
    <x v="3"/>
    <x v="0"/>
    <x v="0"/>
    <n v="6"/>
    <s v="M"/>
    <x v="0"/>
    <x v="262"/>
    <x v="0"/>
  </r>
  <r>
    <x v="141"/>
    <x v="0"/>
    <x v="257"/>
    <n v="5510344"/>
    <x v="0"/>
    <s v="+91760 787 0871"/>
    <x v="0"/>
    <x v="1"/>
    <x v="0"/>
    <n v="5"/>
    <s v="M"/>
    <x v="0"/>
    <x v="263"/>
    <x v="0"/>
  </r>
  <r>
    <x v="142"/>
    <x v="1"/>
    <x v="258"/>
    <n v="2648970"/>
    <x v="1"/>
    <s v="+91845 212 9923"/>
    <x v="2"/>
    <x v="0"/>
    <x v="0"/>
    <n v="6"/>
    <s v="S"/>
    <x v="0"/>
    <x v="264"/>
    <x v="0"/>
  </r>
  <r>
    <x v="142"/>
    <x v="9"/>
    <x v="259"/>
    <n v="2130722"/>
    <x v="0"/>
    <s v="+91920 440 0839"/>
    <x v="1"/>
    <x v="2"/>
    <x v="0"/>
    <n v="8"/>
    <s v="S"/>
    <x v="0"/>
    <x v="265"/>
    <x v="0"/>
  </r>
  <r>
    <x v="142"/>
    <x v="1"/>
    <x v="260"/>
    <n v="6592212"/>
    <x v="0"/>
    <s v="+91304 451 5219"/>
    <x v="3"/>
    <x v="0"/>
    <x v="0"/>
    <n v="1"/>
    <s v="XS"/>
    <x v="0"/>
    <x v="266"/>
    <x v="0"/>
  </r>
  <r>
    <x v="142"/>
    <x v="2"/>
    <x v="261"/>
    <n v="3951365"/>
    <x v="0"/>
    <s v="+91595 879 3913"/>
    <x v="1"/>
    <x v="1"/>
    <x v="0"/>
    <n v="5"/>
    <s v="S"/>
    <x v="0"/>
    <x v="267"/>
    <x v="0"/>
  </r>
  <r>
    <x v="142"/>
    <x v="2"/>
    <x v="262"/>
    <n v="3863417"/>
    <x v="1"/>
    <s v="+91371 852 9436"/>
    <x v="2"/>
    <x v="2"/>
    <x v="0"/>
    <n v="3"/>
    <s v="L"/>
    <x v="0"/>
    <x v="268"/>
    <x v="0"/>
  </r>
  <r>
    <x v="143"/>
    <x v="7"/>
    <x v="263"/>
    <n v="1029312"/>
    <x v="0"/>
    <s v="+91750 444 9842"/>
    <x v="1"/>
    <x v="0"/>
    <x v="0"/>
    <n v="1"/>
    <s v="XXL"/>
    <x v="0"/>
    <x v="269"/>
    <x v="0"/>
  </r>
  <r>
    <x v="143"/>
    <x v="1"/>
    <x v="264"/>
    <n v="1619866"/>
    <x v="1"/>
    <s v="+91388 838 8071"/>
    <x v="2"/>
    <x v="1"/>
    <x v="0"/>
    <n v="7"/>
    <s v="XL"/>
    <x v="0"/>
    <x v="270"/>
    <x v="1"/>
  </r>
  <r>
    <x v="143"/>
    <x v="7"/>
    <x v="265"/>
    <n v="9933073"/>
    <x v="1"/>
    <s v="+91600 423 0973"/>
    <x v="1"/>
    <x v="0"/>
    <x v="0"/>
    <n v="8"/>
    <s v="3XL"/>
    <x v="0"/>
    <x v="271"/>
    <x v="0"/>
  </r>
  <r>
    <x v="143"/>
    <x v="3"/>
    <x v="266"/>
    <n v="7968627"/>
    <x v="1"/>
    <s v="+91902 304 1674"/>
    <x v="3"/>
    <x v="0"/>
    <x v="0"/>
    <n v="8"/>
    <s v="4XL"/>
    <x v="0"/>
    <x v="272"/>
    <x v="0"/>
  </r>
  <r>
    <x v="143"/>
    <x v="3"/>
    <x v="267"/>
    <n v="1957132"/>
    <x v="0"/>
    <s v="+91970 611 1482"/>
    <x v="0"/>
    <x v="3"/>
    <x v="0"/>
    <n v="1"/>
    <s v="Free"/>
    <x v="0"/>
    <x v="273"/>
    <x v="0"/>
  </r>
  <r>
    <x v="144"/>
    <x v="7"/>
    <x v="268"/>
    <n v="244536"/>
    <x v="0"/>
    <s v="+91356 445 0699"/>
    <x v="3"/>
    <x v="1"/>
    <x v="0"/>
    <n v="7"/>
    <s v="M"/>
    <x v="0"/>
    <x v="274"/>
    <x v="0"/>
  </r>
  <r>
    <x v="144"/>
    <x v="2"/>
    <x v="269"/>
    <n v="4768183"/>
    <x v="1"/>
    <s v="+91340 584 5568"/>
    <x v="4"/>
    <x v="3"/>
    <x v="0"/>
    <n v="4"/>
    <s v="Free"/>
    <x v="0"/>
    <x v="275"/>
    <x v="0"/>
  </r>
  <r>
    <x v="144"/>
    <x v="3"/>
    <x v="270"/>
    <n v="1229439"/>
    <x v="0"/>
    <s v="+91990 927 3486"/>
    <x v="0"/>
    <x v="4"/>
    <x v="0"/>
    <n v="4"/>
    <s v="M"/>
    <x v="0"/>
    <x v="276"/>
    <x v="0"/>
  </r>
  <r>
    <x v="144"/>
    <x v="5"/>
    <x v="271"/>
    <n v="828016"/>
    <x v="1"/>
    <s v="+91511 150 7094"/>
    <x v="0"/>
    <x v="4"/>
    <x v="0"/>
    <n v="1"/>
    <s v="XL"/>
    <x v="0"/>
    <x v="277"/>
    <x v="0"/>
  </r>
  <r>
    <x v="145"/>
    <x v="7"/>
    <x v="272"/>
    <n v="6293095"/>
    <x v="1"/>
    <s v="+91101 868 8704"/>
    <x v="0"/>
    <x v="0"/>
    <x v="0"/>
    <n v="3"/>
    <s v="XXL"/>
    <x v="0"/>
    <x v="278"/>
    <x v="0"/>
  </r>
  <r>
    <x v="145"/>
    <x v="3"/>
    <x v="273"/>
    <n v="395605"/>
    <x v="1"/>
    <s v="+91988 508 0858"/>
    <x v="2"/>
    <x v="1"/>
    <x v="0"/>
    <n v="8"/>
    <s v="S"/>
    <x v="0"/>
    <x v="279"/>
    <x v="0"/>
  </r>
  <r>
    <x v="146"/>
    <x v="9"/>
    <x v="274"/>
    <n v="6048700"/>
    <x v="0"/>
    <s v="+91607 759 8361"/>
    <x v="1"/>
    <x v="1"/>
    <x v="0"/>
    <n v="5"/>
    <s v="XXL"/>
    <x v="0"/>
    <x v="280"/>
    <x v="0"/>
  </r>
  <r>
    <x v="147"/>
    <x v="0"/>
    <x v="275"/>
    <n v="2935263"/>
    <x v="0"/>
    <s v="+91636 484 9439"/>
    <x v="2"/>
    <x v="0"/>
    <x v="0"/>
    <n v="5"/>
    <s v="XL"/>
    <x v="0"/>
    <x v="281"/>
    <x v="0"/>
  </r>
  <r>
    <x v="147"/>
    <x v="1"/>
    <x v="276"/>
    <n v="7763289"/>
    <x v="0"/>
    <s v="+91256 398 6628"/>
    <x v="1"/>
    <x v="4"/>
    <x v="0"/>
    <n v="7"/>
    <s v="XXL"/>
    <x v="0"/>
    <x v="282"/>
    <x v="0"/>
  </r>
  <r>
    <x v="148"/>
    <x v="1"/>
    <x v="277"/>
    <n v="9847734"/>
    <x v="0"/>
    <s v="+91185 914 9904"/>
    <x v="4"/>
    <x v="0"/>
    <x v="0"/>
    <n v="1"/>
    <s v="XS"/>
    <x v="0"/>
    <x v="283"/>
    <x v="0"/>
  </r>
  <r>
    <x v="148"/>
    <x v="8"/>
    <x v="278"/>
    <n v="9919199"/>
    <x v="0"/>
    <s v="+91907 559 3394"/>
    <x v="0"/>
    <x v="0"/>
    <x v="0"/>
    <n v="4"/>
    <s v="XXL"/>
    <x v="0"/>
    <x v="284"/>
    <x v="0"/>
  </r>
  <r>
    <x v="149"/>
    <x v="3"/>
    <x v="279"/>
    <n v="4145340"/>
    <x v="0"/>
    <s v="+91992 211 4425"/>
    <x v="3"/>
    <x v="6"/>
    <x v="0"/>
    <n v="7"/>
    <s v="S"/>
    <x v="0"/>
    <x v="285"/>
    <x v="0"/>
  </r>
  <r>
    <x v="150"/>
    <x v="3"/>
    <x v="280"/>
    <n v="1473140"/>
    <x v="1"/>
    <s v="+91417 463 3547"/>
    <x v="4"/>
    <x v="1"/>
    <x v="0"/>
    <n v="1"/>
    <s v="M"/>
    <x v="0"/>
    <x v="286"/>
    <x v="0"/>
  </r>
  <r>
    <x v="150"/>
    <x v="3"/>
    <x v="281"/>
    <n v="6723060"/>
    <x v="1"/>
    <s v="+91655 271 5039"/>
    <x v="0"/>
    <x v="1"/>
    <x v="0"/>
    <n v="5"/>
    <s v="L"/>
    <x v="0"/>
    <x v="287"/>
    <x v="0"/>
  </r>
  <r>
    <x v="151"/>
    <x v="0"/>
    <x v="282"/>
    <n v="6048785"/>
    <x v="0"/>
    <s v="+91571 491 3467"/>
    <x v="1"/>
    <x v="0"/>
    <x v="0"/>
    <n v="1"/>
    <s v="L"/>
    <x v="0"/>
    <x v="288"/>
    <x v="0"/>
  </r>
  <r>
    <x v="152"/>
    <x v="2"/>
    <x v="283"/>
    <n v="6047509"/>
    <x v="1"/>
    <s v="+91391 374 2060"/>
    <x v="0"/>
    <x v="1"/>
    <x v="0"/>
    <n v="3"/>
    <s v="M"/>
    <x v="0"/>
    <x v="289"/>
    <x v="0"/>
  </r>
  <r>
    <x v="152"/>
    <x v="7"/>
    <x v="284"/>
    <n v="411709"/>
    <x v="1"/>
    <s v="+91975 699 8183"/>
    <x v="3"/>
    <x v="4"/>
    <x v="0"/>
    <n v="5"/>
    <s v="L"/>
    <x v="0"/>
    <x v="290"/>
    <x v="0"/>
  </r>
  <r>
    <x v="153"/>
    <x v="2"/>
    <x v="43"/>
    <n v="8863009"/>
    <x v="1"/>
    <s v="+91914 489 9477"/>
    <x v="1"/>
    <x v="1"/>
    <x v="0"/>
    <n v="2"/>
    <s v="M"/>
    <x v="0"/>
    <x v="291"/>
    <x v="2"/>
  </r>
  <r>
    <x v="154"/>
    <x v="2"/>
    <x v="285"/>
    <n v="7465655"/>
    <x v="1"/>
    <s v="+91533 225 5903"/>
    <x v="1"/>
    <x v="1"/>
    <x v="0"/>
    <n v="6"/>
    <s v="M"/>
    <x v="0"/>
    <x v="292"/>
    <x v="0"/>
  </r>
  <r>
    <x v="155"/>
    <x v="3"/>
    <x v="286"/>
    <n v="6424721"/>
    <x v="1"/>
    <s v="+91609 995 2293"/>
    <x v="0"/>
    <x v="4"/>
    <x v="0"/>
    <n v="8"/>
    <s v="XXL"/>
    <x v="0"/>
    <x v="293"/>
    <x v="0"/>
  </r>
  <r>
    <x v="156"/>
    <x v="9"/>
    <x v="287"/>
    <n v="5085571"/>
    <x v="1"/>
    <s v="+91462 677 4708"/>
    <x v="0"/>
    <x v="4"/>
    <x v="0"/>
    <n v="7"/>
    <s v="3XL"/>
    <x v="0"/>
    <x v="294"/>
    <x v="0"/>
  </r>
  <r>
    <x v="156"/>
    <x v="4"/>
    <x v="288"/>
    <n v="4084518"/>
    <x v="0"/>
    <s v="+91783 594 2508"/>
    <x v="0"/>
    <x v="0"/>
    <x v="0"/>
    <n v="3"/>
    <s v="L"/>
    <x v="0"/>
    <x v="295"/>
    <x v="0"/>
  </r>
  <r>
    <x v="157"/>
    <x v="9"/>
    <x v="289"/>
    <n v="8910046"/>
    <x v="1"/>
    <s v="+91501 432 8824"/>
    <x v="0"/>
    <x v="0"/>
    <x v="0"/>
    <n v="1"/>
    <s v="S"/>
    <x v="0"/>
    <x v="296"/>
    <x v="0"/>
  </r>
  <r>
    <x v="158"/>
    <x v="7"/>
    <x v="290"/>
    <n v="6513430"/>
    <x v="0"/>
    <s v="+91802 573 8051"/>
    <x v="2"/>
    <x v="1"/>
    <x v="0"/>
    <n v="7"/>
    <s v="M"/>
    <x v="0"/>
    <x v="297"/>
    <x v="0"/>
  </r>
  <r>
    <x v="159"/>
    <x v="3"/>
    <x v="291"/>
    <n v="1482595"/>
    <x v="0"/>
    <s v="+91280 701 7185"/>
    <x v="1"/>
    <x v="3"/>
    <x v="0"/>
    <n v="9"/>
    <s v="Free"/>
    <x v="0"/>
    <x v="298"/>
    <x v="0"/>
  </r>
  <r>
    <x v="160"/>
    <x v="3"/>
    <x v="127"/>
    <n v="1298130"/>
    <x v="1"/>
    <s v="+91236 351 8614"/>
    <x v="5"/>
    <x v="0"/>
    <x v="0"/>
    <n v="1"/>
    <s v="XXL"/>
    <x v="0"/>
    <x v="299"/>
    <x v="0"/>
  </r>
  <r>
    <x v="160"/>
    <x v="1"/>
    <x v="292"/>
    <n v="8079606"/>
    <x v="0"/>
    <s v="+91302 682 4291"/>
    <x v="2"/>
    <x v="1"/>
    <x v="0"/>
    <n v="7"/>
    <s v="XS"/>
    <x v="0"/>
    <x v="300"/>
    <x v="0"/>
  </r>
  <r>
    <x v="160"/>
    <x v="2"/>
    <x v="293"/>
    <n v="9158142"/>
    <x v="1"/>
    <s v="+91193 724 6130"/>
    <x v="0"/>
    <x v="0"/>
    <x v="0"/>
    <n v="8"/>
    <s v="XXL"/>
    <x v="0"/>
    <x v="301"/>
    <x v="0"/>
  </r>
  <r>
    <x v="161"/>
    <x v="9"/>
    <x v="294"/>
    <n v="9860710"/>
    <x v="1"/>
    <s v="+91328 566 5175"/>
    <x v="2"/>
    <x v="0"/>
    <x v="0"/>
    <n v="1"/>
    <s v="3XL"/>
    <x v="0"/>
    <x v="302"/>
    <x v="0"/>
  </r>
  <r>
    <x v="161"/>
    <x v="3"/>
    <x v="295"/>
    <n v="7420219"/>
    <x v="0"/>
    <s v="+91222 488 4786"/>
    <x v="2"/>
    <x v="4"/>
    <x v="0"/>
    <n v="1"/>
    <s v="XL"/>
    <x v="0"/>
    <x v="303"/>
    <x v="0"/>
  </r>
  <r>
    <x v="162"/>
    <x v="3"/>
    <x v="296"/>
    <n v="8538186"/>
    <x v="1"/>
    <s v="+91134 666 2394"/>
    <x v="0"/>
    <x v="1"/>
    <x v="0"/>
    <n v="2"/>
    <s v="M"/>
    <x v="0"/>
    <x v="304"/>
    <x v="0"/>
  </r>
  <r>
    <x v="162"/>
    <x v="3"/>
    <x v="297"/>
    <n v="9622079"/>
    <x v="0"/>
    <s v="+91189 980 5534"/>
    <x v="3"/>
    <x v="0"/>
    <x v="0"/>
    <n v="3"/>
    <s v="XXL"/>
    <x v="0"/>
    <x v="305"/>
    <x v="0"/>
  </r>
  <r>
    <x v="162"/>
    <x v="9"/>
    <x v="298"/>
    <n v="5156440"/>
    <x v="1"/>
    <s v="+91166 804 1656"/>
    <x v="3"/>
    <x v="0"/>
    <x v="0"/>
    <n v="9"/>
    <s v="M"/>
    <x v="0"/>
    <x v="306"/>
    <x v="0"/>
  </r>
  <r>
    <x v="163"/>
    <x v="3"/>
    <x v="181"/>
    <n v="2448060"/>
    <x v="1"/>
    <s v="+91215 292 8254"/>
    <x v="3"/>
    <x v="0"/>
    <x v="0"/>
    <n v="7"/>
    <s v="S"/>
    <x v="0"/>
    <x v="307"/>
    <x v="0"/>
  </r>
  <r>
    <x v="164"/>
    <x v="3"/>
    <x v="224"/>
    <n v="2406097"/>
    <x v="1"/>
    <s v="+91689 511 0855"/>
    <x v="1"/>
    <x v="0"/>
    <x v="0"/>
    <n v="7"/>
    <s v="XL"/>
    <x v="0"/>
    <x v="308"/>
    <x v="0"/>
  </r>
  <r>
    <x v="165"/>
    <x v="1"/>
    <x v="299"/>
    <n v="3641651"/>
    <x v="1"/>
    <s v="+91656 596 9139"/>
    <x v="1"/>
    <x v="1"/>
    <x v="0"/>
    <n v="8"/>
    <s v="L"/>
    <x v="0"/>
    <x v="309"/>
    <x v="0"/>
  </r>
  <r>
    <x v="166"/>
    <x v="6"/>
    <x v="300"/>
    <n v="9400852"/>
    <x v="0"/>
    <s v="+91169 605 4157"/>
    <x v="0"/>
    <x v="0"/>
    <x v="0"/>
    <n v="5"/>
    <s v="M"/>
    <x v="0"/>
    <x v="310"/>
    <x v="0"/>
  </r>
  <r>
    <x v="166"/>
    <x v="1"/>
    <x v="301"/>
    <n v="4213846"/>
    <x v="0"/>
    <s v="+91173 136 1582"/>
    <x v="2"/>
    <x v="1"/>
    <x v="0"/>
    <n v="2"/>
    <s v="M"/>
    <x v="0"/>
    <x v="311"/>
    <x v="0"/>
  </r>
  <r>
    <x v="166"/>
    <x v="2"/>
    <x v="302"/>
    <n v="1525291"/>
    <x v="0"/>
    <s v="+91342 778 0652"/>
    <x v="1"/>
    <x v="2"/>
    <x v="0"/>
    <n v="2"/>
    <s v="L"/>
    <x v="0"/>
    <x v="312"/>
    <x v="0"/>
  </r>
  <r>
    <x v="166"/>
    <x v="0"/>
    <x v="303"/>
    <n v="3874867"/>
    <x v="1"/>
    <s v="+91674 578 7391"/>
    <x v="0"/>
    <x v="0"/>
    <x v="0"/>
    <n v="5"/>
    <s v="4XL"/>
    <x v="0"/>
    <x v="313"/>
    <x v="0"/>
  </r>
  <r>
    <x v="167"/>
    <x v="1"/>
    <x v="174"/>
    <n v="4283216"/>
    <x v="1"/>
    <s v="+91687 896 9610"/>
    <x v="2"/>
    <x v="6"/>
    <x v="0"/>
    <n v="7"/>
    <s v="S"/>
    <x v="0"/>
    <x v="314"/>
    <x v="0"/>
  </r>
  <r>
    <x v="168"/>
    <x v="2"/>
    <x v="304"/>
    <n v="5272502"/>
    <x v="1"/>
    <s v="+91264 914 8696"/>
    <x v="1"/>
    <x v="0"/>
    <x v="0"/>
    <n v="9"/>
    <s v="XS"/>
    <x v="0"/>
    <x v="315"/>
    <x v="0"/>
  </r>
  <r>
    <x v="169"/>
    <x v="9"/>
    <x v="305"/>
    <n v="7490807"/>
    <x v="1"/>
    <s v="+91602 601 3261"/>
    <x v="2"/>
    <x v="1"/>
    <x v="0"/>
    <n v="10"/>
    <s v="M"/>
    <x v="0"/>
    <x v="316"/>
    <x v="0"/>
  </r>
  <r>
    <x v="169"/>
    <x v="0"/>
    <x v="306"/>
    <n v="3086922"/>
    <x v="0"/>
    <s v="+91481 946 2696"/>
    <x v="2"/>
    <x v="1"/>
    <x v="0"/>
    <n v="5"/>
    <s v="L"/>
    <x v="0"/>
    <x v="317"/>
    <x v="1"/>
  </r>
  <r>
    <x v="170"/>
    <x v="2"/>
    <x v="307"/>
    <n v="6267284"/>
    <x v="0"/>
    <s v="+91568 567 4124"/>
    <x v="2"/>
    <x v="3"/>
    <x v="0"/>
    <n v="4"/>
    <s v="Free"/>
    <x v="0"/>
    <x v="318"/>
    <x v="0"/>
  </r>
  <r>
    <x v="171"/>
    <x v="1"/>
    <x v="308"/>
    <n v="3453298"/>
    <x v="0"/>
    <s v="+91319 975 5462"/>
    <x v="3"/>
    <x v="3"/>
    <x v="0"/>
    <n v="1"/>
    <s v="Free"/>
    <x v="0"/>
    <x v="319"/>
    <x v="0"/>
  </r>
  <r>
    <x v="171"/>
    <x v="3"/>
    <x v="309"/>
    <n v="5676727"/>
    <x v="0"/>
    <s v="+91488 235 6697"/>
    <x v="1"/>
    <x v="5"/>
    <x v="0"/>
    <n v="9"/>
    <s v="S"/>
    <x v="0"/>
    <x v="320"/>
    <x v="0"/>
  </r>
  <r>
    <x v="172"/>
    <x v="1"/>
    <x v="310"/>
    <n v="2439278"/>
    <x v="1"/>
    <s v="+91564 536 2767"/>
    <x v="2"/>
    <x v="1"/>
    <x v="0"/>
    <n v="10"/>
    <s v="XS"/>
    <x v="0"/>
    <x v="321"/>
    <x v="0"/>
  </r>
  <r>
    <x v="172"/>
    <x v="3"/>
    <x v="43"/>
    <n v="8863009"/>
    <x v="0"/>
    <s v="+91869 367 1152"/>
    <x v="3"/>
    <x v="1"/>
    <x v="0"/>
    <n v="1"/>
    <s v="XL"/>
    <x v="0"/>
    <x v="322"/>
    <x v="2"/>
  </r>
  <r>
    <x v="173"/>
    <x v="1"/>
    <x v="258"/>
    <n v="2648970"/>
    <x v="1"/>
    <s v="+91785 121 3319"/>
    <x v="4"/>
    <x v="0"/>
    <x v="0"/>
    <n v="7"/>
    <s v="L"/>
    <x v="0"/>
    <x v="323"/>
    <x v="0"/>
  </r>
  <r>
    <x v="174"/>
    <x v="2"/>
    <x v="311"/>
    <n v="4402120"/>
    <x v="0"/>
    <s v="+91704 833 8435"/>
    <x v="1"/>
    <x v="0"/>
    <x v="0"/>
    <n v="9"/>
    <s v="S"/>
    <x v="0"/>
    <x v="324"/>
    <x v="0"/>
  </r>
  <r>
    <x v="175"/>
    <x v="3"/>
    <x v="312"/>
    <n v="6932218"/>
    <x v="0"/>
    <s v="+91366 797 8689"/>
    <x v="5"/>
    <x v="1"/>
    <x v="0"/>
    <n v="2"/>
    <s v="XS"/>
    <x v="0"/>
    <x v="325"/>
    <x v="0"/>
  </r>
  <r>
    <x v="175"/>
    <x v="0"/>
    <x v="313"/>
    <n v="2742059"/>
    <x v="1"/>
    <s v="+91264 535 1648"/>
    <x v="3"/>
    <x v="1"/>
    <x v="0"/>
    <n v="7"/>
    <s v="XXL"/>
    <x v="0"/>
    <x v="326"/>
    <x v="0"/>
  </r>
  <r>
    <x v="176"/>
    <x v="2"/>
    <x v="314"/>
    <n v="824767"/>
    <x v="0"/>
    <s v="+91229 263 0263"/>
    <x v="2"/>
    <x v="0"/>
    <x v="0"/>
    <n v="9"/>
    <s v="3XL"/>
    <x v="0"/>
    <x v="327"/>
    <x v="0"/>
  </r>
  <r>
    <x v="176"/>
    <x v="3"/>
    <x v="315"/>
    <n v="278400"/>
    <x v="1"/>
    <s v="+91283 254 1002"/>
    <x v="0"/>
    <x v="0"/>
    <x v="0"/>
    <n v="1"/>
    <s v="6XL"/>
    <x v="0"/>
    <x v="328"/>
    <x v="0"/>
  </r>
  <r>
    <x v="176"/>
    <x v="1"/>
    <x v="316"/>
    <n v="6548679"/>
    <x v="0"/>
    <s v="+91440 896 7019"/>
    <x v="1"/>
    <x v="1"/>
    <x v="0"/>
    <n v="7"/>
    <s v="L"/>
    <x v="0"/>
    <x v="329"/>
    <x v="0"/>
  </r>
  <r>
    <x v="176"/>
    <x v="1"/>
    <x v="317"/>
    <n v="3176719"/>
    <x v="1"/>
    <s v="+91641 329 2194"/>
    <x v="2"/>
    <x v="1"/>
    <x v="3"/>
    <n v="6"/>
    <s v="M"/>
    <x v="0"/>
    <x v="330"/>
    <x v="0"/>
  </r>
  <r>
    <x v="177"/>
    <x v="1"/>
    <x v="318"/>
    <n v="2036568"/>
    <x v="0"/>
    <s v="+91146 239 4989"/>
    <x v="0"/>
    <x v="1"/>
    <x v="0"/>
    <n v="9"/>
    <s v="L"/>
    <x v="0"/>
    <x v="331"/>
    <x v="0"/>
  </r>
  <r>
    <x v="177"/>
    <x v="2"/>
    <x v="67"/>
    <n v="4835989"/>
    <x v="1"/>
    <s v="+91839 280 0878"/>
    <x v="2"/>
    <x v="3"/>
    <x v="0"/>
    <n v="6"/>
    <s v="Free"/>
    <x v="0"/>
    <x v="332"/>
    <x v="0"/>
  </r>
  <r>
    <x v="178"/>
    <x v="1"/>
    <x v="319"/>
    <n v="6908439"/>
    <x v="1"/>
    <s v="+91807 908 4232"/>
    <x v="1"/>
    <x v="0"/>
    <x v="3"/>
    <n v="5"/>
    <s v="XXL"/>
    <x v="0"/>
    <x v="333"/>
    <x v="3"/>
  </r>
  <r>
    <x v="178"/>
    <x v="2"/>
    <x v="320"/>
    <n v="6502399"/>
    <x v="1"/>
    <s v="+91907 791 5301"/>
    <x v="3"/>
    <x v="0"/>
    <x v="0"/>
    <n v="6"/>
    <s v="XL"/>
    <x v="0"/>
    <x v="334"/>
    <x v="0"/>
  </r>
  <r>
    <x v="179"/>
    <x v="10"/>
    <x v="321"/>
    <n v="490720"/>
    <x v="1"/>
    <s v="+91279 631 9691"/>
    <x v="1"/>
    <x v="2"/>
    <x v="3"/>
    <n v="7"/>
    <s v="XXL"/>
    <x v="0"/>
    <x v="335"/>
    <x v="0"/>
  </r>
  <r>
    <x v="180"/>
    <x v="0"/>
    <x v="322"/>
    <n v="5627675"/>
    <x v="1"/>
    <s v="+91178 970 3291"/>
    <x v="2"/>
    <x v="1"/>
    <x v="0"/>
    <n v="3"/>
    <s v="M"/>
    <x v="0"/>
    <x v="336"/>
    <x v="2"/>
  </r>
  <r>
    <x v="181"/>
    <x v="0"/>
    <x v="323"/>
    <n v="4277775"/>
    <x v="1"/>
    <s v="+91384 357 3797"/>
    <x v="2"/>
    <x v="0"/>
    <x v="0"/>
    <n v="9"/>
    <s v="3XL"/>
    <x v="0"/>
    <x v="337"/>
    <x v="0"/>
  </r>
  <r>
    <x v="181"/>
    <x v="4"/>
    <x v="324"/>
    <n v="1775998"/>
    <x v="0"/>
    <s v="+91870 946 8827"/>
    <x v="1"/>
    <x v="1"/>
    <x v="3"/>
    <n v="7"/>
    <s v="M"/>
    <x v="0"/>
    <x v="338"/>
    <x v="0"/>
  </r>
  <r>
    <x v="182"/>
    <x v="7"/>
    <x v="325"/>
    <n v="2273061"/>
    <x v="1"/>
    <s v="+91512 728 4626"/>
    <x v="0"/>
    <x v="2"/>
    <x v="3"/>
    <n v="1"/>
    <s v="S"/>
    <x v="0"/>
    <x v="339"/>
    <x v="0"/>
  </r>
  <r>
    <x v="183"/>
    <x v="9"/>
    <x v="326"/>
    <n v="2606836"/>
    <x v="0"/>
    <s v="+91223 378 1481"/>
    <x v="5"/>
    <x v="1"/>
    <x v="3"/>
    <n v="8"/>
    <s v="XL"/>
    <x v="0"/>
    <x v="340"/>
    <x v="0"/>
  </r>
  <r>
    <x v="183"/>
    <x v="9"/>
    <x v="327"/>
    <n v="9605076"/>
    <x v="0"/>
    <s v="+91889 901 9835"/>
    <x v="1"/>
    <x v="1"/>
    <x v="0"/>
    <n v="3"/>
    <s v="L"/>
    <x v="0"/>
    <x v="341"/>
    <x v="0"/>
  </r>
  <r>
    <x v="183"/>
    <x v="1"/>
    <x v="38"/>
    <n v="3907505"/>
    <x v="0"/>
    <s v="+91337 958 1993"/>
    <x v="0"/>
    <x v="0"/>
    <x v="3"/>
    <n v="5"/>
    <s v="XXL"/>
    <x v="0"/>
    <x v="342"/>
    <x v="0"/>
  </r>
  <r>
    <x v="184"/>
    <x v="2"/>
    <x v="328"/>
    <n v="7757271"/>
    <x v="0"/>
    <s v="+91334 652 3321"/>
    <x v="3"/>
    <x v="0"/>
    <x v="0"/>
    <n v="2"/>
    <s v="S"/>
    <x v="0"/>
    <x v="343"/>
    <x v="0"/>
  </r>
  <r>
    <x v="185"/>
    <x v="2"/>
    <x v="329"/>
    <n v="296282"/>
    <x v="0"/>
    <s v="+91884 160 3267"/>
    <x v="4"/>
    <x v="3"/>
    <x v="3"/>
    <n v="10"/>
    <s v="Free"/>
    <x v="0"/>
    <x v="344"/>
    <x v="0"/>
  </r>
  <r>
    <x v="186"/>
    <x v="7"/>
    <x v="330"/>
    <n v="947452"/>
    <x v="0"/>
    <s v="+91563 644 0670"/>
    <x v="5"/>
    <x v="4"/>
    <x v="3"/>
    <n v="1"/>
    <s v="XXL"/>
    <x v="0"/>
    <x v="345"/>
    <x v="0"/>
  </r>
  <r>
    <x v="186"/>
    <x v="7"/>
    <x v="331"/>
    <n v="5627495"/>
    <x v="0"/>
    <s v="+91993 456 2359"/>
    <x v="3"/>
    <x v="1"/>
    <x v="0"/>
    <n v="6"/>
    <s v="L"/>
    <x v="0"/>
    <x v="346"/>
    <x v="0"/>
  </r>
  <r>
    <x v="187"/>
    <x v="3"/>
    <x v="332"/>
    <n v="2844001"/>
    <x v="0"/>
    <s v="+91377 190 8530"/>
    <x v="1"/>
    <x v="3"/>
    <x v="3"/>
    <n v="3"/>
    <s v="Free"/>
    <x v="0"/>
    <x v="347"/>
    <x v="0"/>
  </r>
  <r>
    <x v="188"/>
    <x v="0"/>
    <x v="333"/>
    <n v="7482261"/>
    <x v="0"/>
    <s v="+91937 974 5130"/>
    <x v="2"/>
    <x v="2"/>
    <x v="3"/>
    <n v="7"/>
    <s v="L"/>
    <x v="0"/>
    <x v="348"/>
    <x v="0"/>
  </r>
  <r>
    <x v="188"/>
    <x v="8"/>
    <x v="334"/>
    <n v="225967"/>
    <x v="1"/>
    <s v="+91350 880 9617"/>
    <x v="2"/>
    <x v="1"/>
    <x v="0"/>
    <n v="2"/>
    <s v="M"/>
    <x v="0"/>
    <x v="349"/>
    <x v="0"/>
  </r>
  <r>
    <x v="189"/>
    <x v="0"/>
    <x v="335"/>
    <n v="2746120"/>
    <x v="0"/>
    <s v="+91103 295 2807"/>
    <x v="1"/>
    <x v="1"/>
    <x v="3"/>
    <n v="1"/>
    <s v="3XL"/>
    <x v="0"/>
    <x v="350"/>
    <x v="0"/>
  </r>
  <r>
    <x v="189"/>
    <x v="3"/>
    <x v="336"/>
    <n v="443362"/>
    <x v="0"/>
    <s v="+91544 338 3747"/>
    <x v="1"/>
    <x v="1"/>
    <x v="3"/>
    <n v="9"/>
    <s v="XS"/>
    <x v="0"/>
    <x v="351"/>
    <x v="3"/>
  </r>
  <r>
    <x v="190"/>
    <x v="3"/>
    <x v="258"/>
    <n v="2648970"/>
    <x v="1"/>
    <s v="+91359 128 6305"/>
    <x v="5"/>
    <x v="2"/>
    <x v="0"/>
    <n v="4"/>
    <s v="M"/>
    <x v="0"/>
    <x v="352"/>
    <x v="0"/>
  </r>
  <r>
    <x v="190"/>
    <x v="2"/>
    <x v="337"/>
    <n v="85101"/>
    <x v="0"/>
    <s v="+91792 442 3851"/>
    <x v="1"/>
    <x v="1"/>
    <x v="0"/>
    <n v="9"/>
    <s v="L"/>
    <x v="0"/>
    <x v="353"/>
    <x v="0"/>
  </r>
  <r>
    <x v="191"/>
    <x v="7"/>
    <x v="149"/>
    <n v="4491188"/>
    <x v="0"/>
    <s v="+91441 312 7405"/>
    <x v="2"/>
    <x v="1"/>
    <x v="3"/>
    <n v="7"/>
    <s v="XXL"/>
    <x v="0"/>
    <x v="354"/>
    <x v="1"/>
  </r>
  <r>
    <x v="192"/>
    <x v="1"/>
    <x v="338"/>
    <n v="7814128"/>
    <x v="0"/>
    <s v="+91877 270 4693"/>
    <x v="4"/>
    <x v="3"/>
    <x v="0"/>
    <n v="8"/>
    <s v="Free"/>
    <x v="0"/>
    <x v="355"/>
    <x v="0"/>
  </r>
  <r>
    <x v="193"/>
    <x v="5"/>
    <x v="339"/>
    <n v="9033015"/>
    <x v="1"/>
    <s v="+91459 357 8298"/>
    <x v="0"/>
    <x v="0"/>
    <x v="0"/>
    <n v="3"/>
    <s v="XL"/>
    <x v="0"/>
    <x v="356"/>
    <x v="0"/>
  </r>
  <r>
    <x v="193"/>
    <x v="1"/>
    <x v="340"/>
    <n v="8846329"/>
    <x v="0"/>
    <s v="+91508 653 6309"/>
    <x v="1"/>
    <x v="1"/>
    <x v="3"/>
    <n v="4"/>
    <s v="3XL"/>
    <x v="0"/>
    <x v="357"/>
    <x v="0"/>
  </r>
  <r>
    <x v="193"/>
    <x v="2"/>
    <x v="341"/>
    <n v="5763184"/>
    <x v="0"/>
    <s v="+91209 942 0343"/>
    <x v="5"/>
    <x v="2"/>
    <x v="0"/>
    <n v="10"/>
    <s v="XXL"/>
    <x v="0"/>
    <x v="358"/>
    <x v="0"/>
  </r>
  <r>
    <x v="194"/>
    <x v="0"/>
    <x v="342"/>
    <n v="9117771"/>
    <x v="1"/>
    <s v="+91810 780 4317"/>
    <x v="1"/>
    <x v="1"/>
    <x v="3"/>
    <n v="4"/>
    <s v="XXL"/>
    <x v="0"/>
    <x v="359"/>
    <x v="0"/>
  </r>
  <r>
    <x v="195"/>
    <x v="1"/>
    <x v="343"/>
    <n v="5673590"/>
    <x v="1"/>
    <s v="+91185 592 5036"/>
    <x v="0"/>
    <x v="1"/>
    <x v="0"/>
    <n v="8"/>
    <s v="XL"/>
    <x v="0"/>
    <x v="360"/>
    <x v="0"/>
  </r>
  <r>
    <x v="196"/>
    <x v="5"/>
    <x v="344"/>
    <n v="9624470"/>
    <x v="1"/>
    <s v="+91916 258 4961"/>
    <x v="0"/>
    <x v="0"/>
    <x v="0"/>
    <n v="7"/>
    <s v="XS"/>
    <x v="0"/>
    <x v="361"/>
    <x v="1"/>
  </r>
  <r>
    <x v="196"/>
    <x v="1"/>
    <x v="345"/>
    <n v="9640916"/>
    <x v="1"/>
    <s v="+91907 714 6165"/>
    <x v="2"/>
    <x v="1"/>
    <x v="0"/>
    <n v="9"/>
    <s v="XXL"/>
    <x v="0"/>
    <x v="362"/>
    <x v="0"/>
  </r>
  <r>
    <x v="196"/>
    <x v="3"/>
    <x v="346"/>
    <n v="418007"/>
    <x v="1"/>
    <s v="+91917 156 8769"/>
    <x v="1"/>
    <x v="0"/>
    <x v="3"/>
    <n v="1"/>
    <s v="XL"/>
    <x v="0"/>
    <x v="363"/>
    <x v="0"/>
  </r>
  <r>
    <x v="197"/>
    <x v="2"/>
    <x v="347"/>
    <n v="8490644"/>
    <x v="1"/>
    <s v="+91856 817 0435"/>
    <x v="3"/>
    <x v="4"/>
    <x v="0"/>
    <n v="10"/>
    <s v="XL"/>
    <x v="0"/>
    <x v="364"/>
    <x v="1"/>
  </r>
  <r>
    <x v="198"/>
    <x v="2"/>
    <x v="348"/>
    <n v="7039962"/>
    <x v="0"/>
    <s v="+91762 634 6084"/>
    <x v="0"/>
    <x v="1"/>
    <x v="3"/>
    <n v="6"/>
    <s v="XL"/>
    <x v="0"/>
    <x v="365"/>
    <x v="0"/>
  </r>
  <r>
    <x v="198"/>
    <x v="7"/>
    <x v="349"/>
    <n v="8164407"/>
    <x v="1"/>
    <s v="+91279 570 1228"/>
    <x v="0"/>
    <x v="4"/>
    <x v="0"/>
    <n v="7"/>
    <s v="XL"/>
    <x v="0"/>
    <x v="366"/>
    <x v="0"/>
  </r>
  <r>
    <x v="199"/>
    <x v="1"/>
    <x v="350"/>
    <n v="8169153"/>
    <x v="1"/>
    <s v="+91937 197 3769"/>
    <x v="0"/>
    <x v="0"/>
    <x v="0"/>
    <n v="8"/>
    <s v="L"/>
    <x v="0"/>
    <x v="367"/>
    <x v="0"/>
  </r>
  <r>
    <x v="199"/>
    <x v="1"/>
    <x v="351"/>
    <n v="681598"/>
    <x v="1"/>
    <s v="+91699 479 9498"/>
    <x v="1"/>
    <x v="4"/>
    <x v="0"/>
    <n v="1"/>
    <s v="XXL"/>
    <x v="0"/>
    <x v="368"/>
    <x v="0"/>
  </r>
  <r>
    <x v="199"/>
    <x v="1"/>
    <x v="352"/>
    <n v="1845045"/>
    <x v="1"/>
    <s v="+91402 138 2631"/>
    <x v="3"/>
    <x v="1"/>
    <x v="3"/>
    <n v="4"/>
    <s v="XL"/>
    <x v="0"/>
    <x v="369"/>
    <x v="0"/>
  </r>
  <r>
    <x v="199"/>
    <x v="9"/>
    <x v="353"/>
    <n v="6580211"/>
    <x v="0"/>
    <s v="+91293 278 7631"/>
    <x v="1"/>
    <x v="0"/>
    <x v="3"/>
    <n v="7"/>
    <s v="XL"/>
    <x v="0"/>
    <x v="370"/>
    <x v="0"/>
  </r>
  <r>
    <x v="200"/>
    <x v="9"/>
    <x v="354"/>
    <n v="2902438"/>
    <x v="0"/>
    <s v="+91704 770 2492"/>
    <x v="2"/>
    <x v="1"/>
    <x v="0"/>
    <n v="10"/>
    <s v="XL"/>
    <x v="0"/>
    <x v="371"/>
    <x v="0"/>
  </r>
  <r>
    <x v="201"/>
    <x v="2"/>
    <x v="355"/>
    <n v="3678042"/>
    <x v="0"/>
    <s v="+91790 966 6746"/>
    <x v="0"/>
    <x v="1"/>
    <x v="0"/>
    <n v="5"/>
    <s v="XL"/>
    <x v="0"/>
    <x v="372"/>
    <x v="0"/>
  </r>
  <r>
    <x v="201"/>
    <x v="3"/>
    <x v="356"/>
    <n v="5520338"/>
    <x v="1"/>
    <s v="+91932 743 1504"/>
    <x v="4"/>
    <x v="0"/>
    <x v="3"/>
    <n v="2"/>
    <s v="L"/>
    <x v="0"/>
    <x v="373"/>
    <x v="0"/>
  </r>
  <r>
    <x v="202"/>
    <x v="1"/>
    <x v="357"/>
    <n v="6702100"/>
    <x v="0"/>
    <s v="+91358 126 4590"/>
    <x v="1"/>
    <x v="0"/>
    <x v="3"/>
    <n v="9"/>
    <s v="S"/>
    <x v="0"/>
    <x v="374"/>
    <x v="2"/>
  </r>
  <r>
    <x v="202"/>
    <x v="1"/>
    <x v="358"/>
    <n v="1798937"/>
    <x v="0"/>
    <s v="+91344 714 2083"/>
    <x v="3"/>
    <x v="1"/>
    <x v="3"/>
    <n v="3"/>
    <s v="S"/>
    <x v="0"/>
    <x v="375"/>
    <x v="0"/>
  </r>
  <r>
    <x v="202"/>
    <x v="8"/>
    <x v="359"/>
    <n v="8905689"/>
    <x v="1"/>
    <s v="+91617 971 9408"/>
    <x v="0"/>
    <x v="0"/>
    <x v="0"/>
    <n v="8"/>
    <s v="M"/>
    <x v="0"/>
    <x v="376"/>
    <x v="0"/>
  </r>
  <r>
    <x v="203"/>
    <x v="7"/>
    <x v="360"/>
    <n v="63406"/>
    <x v="0"/>
    <s v="+91346 544 4439"/>
    <x v="2"/>
    <x v="1"/>
    <x v="0"/>
    <n v="3"/>
    <s v="3XL"/>
    <x v="0"/>
    <x v="377"/>
    <x v="0"/>
  </r>
  <r>
    <x v="204"/>
    <x v="1"/>
    <x v="361"/>
    <n v="9907523"/>
    <x v="0"/>
    <s v="+91804 994 4199"/>
    <x v="0"/>
    <x v="3"/>
    <x v="3"/>
    <n v="2"/>
    <s v="Free"/>
    <x v="0"/>
    <x v="378"/>
    <x v="0"/>
  </r>
  <r>
    <x v="205"/>
    <x v="0"/>
    <x v="362"/>
    <n v="7790665"/>
    <x v="1"/>
    <s v="+91291 586 8801"/>
    <x v="1"/>
    <x v="5"/>
    <x v="3"/>
    <n v="7"/>
    <s v="XXL"/>
    <x v="0"/>
    <x v="379"/>
    <x v="0"/>
  </r>
  <r>
    <x v="206"/>
    <x v="8"/>
    <x v="363"/>
    <n v="7372776"/>
    <x v="0"/>
    <s v="+91823 460 6734"/>
    <x v="0"/>
    <x v="4"/>
    <x v="3"/>
    <n v="1"/>
    <s v="M"/>
    <x v="0"/>
    <x v="380"/>
    <x v="0"/>
  </r>
  <r>
    <x v="207"/>
    <x v="1"/>
    <x v="364"/>
    <n v="6936302"/>
    <x v="1"/>
    <s v="+91616 643 5668"/>
    <x v="1"/>
    <x v="3"/>
    <x v="0"/>
    <n v="5"/>
    <s v="Free"/>
    <x v="0"/>
    <x v="381"/>
    <x v="0"/>
  </r>
  <r>
    <x v="208"/>
    <x v="9"/>
    <x v="365"/>
    <n v="5590210"/>
    <x v="0"/>
    <s v="+91486 180 8515"/>
    <x v="1"/>
    <x v="0"/>
    <x v="3"/>
    <n v="8"/>
    <s v="S"/>
    <x v="0"/>
    <x v="382"/>
    <x v="3"/>
  </r>
  <r>
    <x v="209"/>
    <x v="8"/>
    <x v="366"/>
    <n v="1035887"/>
    <x v="1"/>
    <s v="+91582 280 9240"/>
    <x v="2"/>
    <x v="1"/>
    <x v="0"/>
    <n v="9"/>
    <s v="M"/>
    <x v="0"/>
    <x v="383"/>
    <x v="0"/>
  </r>
  <r>
    <x v="210"/>
    <x v="8"/>
    <x v="367"/>
    <n v="2735063"/>
    <x v="1"/>
    <s v="+91160 915 5339"/>
    <x v="1"/>
    <x v="1"/>
    <x v="3"/>
    <n v="5"/>
    <s v="L"/>
    <x v="0"/>
    <x v="384"/>
    <x v="0"/>
  </r>
  <r>
    <x v="211"/>
    <x v="9"/>
    <x v="368"/>
    <n v="7238770"/>
    <x v="1"/>
    <s v="+91860 721 5733"/>
    <x v="0"/>
    <x v="1"/>
    <x v="0"/>
    <n v="4"/>
    <s v="L"/>
    <x v="0"/>
    <x v="385"/>
    <x v="0"/>
  </r>
  <r>
    <x v="211"/>
    <x v="7"/>
    <x v="369"/>
    <n v="529992"/>
    <x v="1"/>
    <s v="+91494 194 4804"/>
    <x v="1"/>
    <x v="1"/>
    <x v="3"/>
    <n v="4"/>
    <s v="XL"/>
    <x v="0"/>
    <x v="386"/>
    <x v="0"/>
  </r>
  <r>
    <x v="212"/>
    <x v="1"/>
    <x v="370"/>
    <n v="8399604"/>
    <x v="0"/>
    <s v="+91607 267 6288"/>
    <x v="4"/>
    <x v="0"/>
    <x v="0"/>
    <n v="3"/>
    <s v="XL"/>
    <x v="0"/>
    <x v="387"/>
    <x v="0"/>
  </r>
  <r>
    <x v="213"/>
    <x v="3"/>
    <x v="371"/>
    <n v="8343960"/>
    <x v="1"/>
    <s v="+91350 987 5724"/>
    <x v="0"/>
    <x v="2"/>
    <x v="3"/>
    <n v="1"/>
    <s v="XL"/>
    <x v="0"/>
    <x v="388"/>
    <x v="0"/>
  </r>
  <r>
    <x v="214"/>
    <x v="3"/>
    <x v="32"/>
    <n v="6304030"/>
    <x v="0"/>
    <s v="+91803 669 8742"/>
    <x v="0"/>
    <x v="3"/>
    <x v="0"/>
    <n v="7"/>
    <s v="Free"/>
    <x v="0"/>
    <x v="389"/>
    <x v="0"/>
  </r>
  <r>
    <x v="214"/>
    <x v="1"/>
    <x v="372"/>
    <n v="3320475"/>
    <x v="0"/>
    <s v="+91945 252 7880"/>
    <x v="2"/>
    <x v="1"/>
    <x v="3"/>
    <n v="2"/>
    <s v="XXL"/>
    <x v="0"/>
    <x v="390"/>
    <x v="0"/>
  </r>
  <r>
    <x v="215"/>
    <x v="3"/>
    <x v="373"/>
    <n v="2928531"/>
    <x v="1"/>
    <s v="+91728 943 3190"/>
    <x v="4"/>
    <x v="4"/>
    <x v="0"/>
    <n v="10"/>
    <s v="L"/>
    <x v="0"/>
    <x v="391"/>
    <x v="0"/>
  </r>
  <r>
    <x v="216"/>
    <x v="3"/>
    <x v="374"/>
    <n v="5438780"/>
    <x v="0"/>
    <s v="+91118 116 4771"/>
    <x v="1"/>
    <x v="0"/>
    <x v="3"/>
    <n v="3"/>
    <s v="XXL"/>
    <x v="0"/>
    <x v="392"/>
    <x v="0"/>
  </r>
  <r>
    <x v="216"/>
    <x v="2"/>
    <x v="375"/>
    <n v="8790622"/>
    <x v="1"/>
    <s v="+91961 402 0491"/>
    <x v="0"/>
    <x v="0"/>
    <x v="2"/>
    <n v="6"/>
    <s v="XL"/>
    <x v="0"/>
    <x v="393"/>
    <x v="0"/>
  </r>
  <r>
    <x v="217"/>
    <x v="0"/>
    <x v="376"/>
    <n v="5496750"/>
    <x v="0"/>
    <s v="+91809 726 7745"/>
    <x v="1"/>
    <x v="0"/>
    <x v="0"/>
    <n v="1"/>
    <s v="XS"/>
    <x v="0"/>
    <x v="394"/>
    <x v="0"/>
  </r>
  <r>
    <x v="218"/>
    <x v="10"/>
    <x v="376"/>
    <n v="5496750"/>
    <x v="0"/>
    <s v="+91288 409 3747"/>
    <x v="1"/>
    <x v="1"/>
    <x v="3"/>
    <n v="7"/>
    <s v="XS"/>
    <x v="0"/>
    <x v="395"/>
    <x v="0"/>
  </r>
  <r>
    <x v="218"/>
    <x v="0"/>
    <x v="377"/>
    <n v="1540604"/>
    <x v="0"/>
    <s v="+91733 876 0360"/>
    <x v="1"/>
    <x v="0"/>
    <x v="2"/>
    <n v="7"/>
    <s v="XS"/>
    <x v="0"/>
    <x v="396"/>
    <x v="0"/>
  </r>
  <r>
    <x v="218"/>
    <x v="0"/>
    <x v="378"/>
    <n v="4405714"/>
    <x v="1"/>
    <s v="+91905 674 2704"/>
    <x v="1"/>
    <x v="0"/>
    <x v="2"/>
    <n v="2"/>
    <s v="XS"/>
    <x v="0"/>
    <x v="397"/>
    <x v="0"/>
  </r>
  <r>
    <x v="218"/>
    <x v="2"/>
    <x v="225"/>
    <n v="6455153"/>
    <x v="1"/>
    <s v="+91769 434 5547"/>
    <x v="4"/>
    <x v="0"/>
    <x v="0"/>
    <n v="2"/>
    <s v="3XL"/>
    <x v="0"/>
    <x v="398"/>
    <x v="0"/>
  </r>
  <r>
    <x v="219"/>
    <x v="3"/>
    <x v="379"/>
    <n v="9268874"/>
    <x v="1"/>
    <s v="+91297 181 0645"/>
    <x v="2"/>
    <x v="1"/>
    <x v="0"/>
    <n v="4"/>
    <s v="M"/>
    <x v="0"/>
    <x v="399"/>
    <x v="0"/>
  </r>
  <r>
    <x v="219"/>
    <x v="8"/>
    <x v="380"/>
    <n v="8874360"/>
    <x v="1"/>
    <s v="+91111 568 1594"/>
    <x v="2"/>
    <x v="1"/>
    <x v="0"/>
    <n v="6"/>
    <s v="XXL"/>
    <x v="0"/>
    <x v="400"/>
    <x v="0"/>
  </r>
  <r>
    <x v="219"/>
    <x v="9"/>
    <x v="381"/>
    <n v="1867708"/>
    <x v="1"/>
    <s v="+91405 596 2185"/>
    <x v="1"/>
    <x v="1"/>
    <x v="0"/>
    <n v="4"/>
    <s v="XL"/>
    <x v="0"/>
    <x v="401"/>
    <x v="0"/>
  </r>
  <r>
    <x v="220"/>
    <x v="7"/>
    <x v="382"/>
    <n v="4805720"/>
    <x v="1"/>
    <s v="+91732 752 5733"/>
    <x v="3"/>
    <x v="1"/>
    <x v="0"/>
    <n v="8"/>
    <s v="L"/>
    <x v="0"/>
    <x v="402"/>
    <x v="1"/>
  </r>
  <r>
    <x v="221"/>
    <x v="3"/>
    <x v="383"/>
    <n v="9793483"/>
    <x v="1"/>
    <s v="+91728 972 6725"/>
    <x v="2"/>
    <x v="1"/>
    <x v="3"/>
    <n v="10"/>
    <s v="XL"/>
    <x v="0"/>
    <x v="403"/>
    <x v="0"/>
  </r>
  <r>
    <x v="222"/>
    <x v="0"/>
    <x v="384"/>
    <n v="9626742"/>
    <x v="1"/>
    <s v="+91941 993 7298"/>
    <x v="1"/>
    <x v="4"/>
    <x v="0"/>
    <n v="7"/>
    <s v="M"/>
    <x v="0"/>
    <x v="404"/>
    <x v="0"/>
  </r>
  <r>
    <x v="223"/>
    <x v="1"/>
    <x v="385"/>
    <n v="105497"/>
    <x v="1"/>
    <s v="+91161 992 5218"/>
    <x v="1"/>
    <x v="0"/>
    <x v="0"/>
    <n v="2"/>
    <s v="S"/>
    <x v="0"/>
    <x v="405"/>
    <x v="3"/>
  </r>
  <r>
    <x v="223"/>
    <x v="0"/>
    <x v="386"/>
    <n v="7054852"/>
    <x v="1"/>
    <s v="+91370 585 0620"/>
    <x v="1"/>
    <x v="1"/>
    <x v="3"/>
    <n v="2"/>
    <s v="XS"/>
    <x v="0"/>
    <x v="406"/>
    <x v="0"/>
  </r>
  <r>
    <x v="223"/>
    <x v="1"/>
    <x v="387"/>
    <n v="781206"/>
    <x v="0"/>
    <s v="+91727 130 1644"/>
    <x v="4"/>
    <x v="0"/>
    <x v="3"/>
    <n v="5"/>
    <s v="XXL"/>
    <x v="0"/>
    <x v="407"/>
    <x v="0"/>
  </r>
  <r>
    <x v="224"/>
    <x v="0"/>
    <x v="388"/>
    <n v="1994186"/>
    <x v="1"/>
    <s v="+91192 176 0580"/>
    <x v="2"/>
    <x v="1"/>
    <x v="3"/>
    <n v="4"/>
    <s v="M"/>
    <x v="0"/>
    <x v="408"/>
    <x v="0"/>
  </r>
  <r>
    <x v="224"/>
    <x v="0"/>
    <x v="389"/>
    <n v="5497347"/>
    <x v="0"/>
    <s v="+91465 667 6538"/>
    <x v="0"/>
    <x v="0"/>
    <x v="3"/>
    <n v="4"/>
    <s v="L"/>
    <x v="0"/>
    <x v="409"/>
    <x v="0"/>
  </r>
  <r>
    <x v="224"/>
    <x v="3"/>
    <x v="390"/>
    <n v="2994704"/>
    <x v="0"/>
    <s v="+91344 782 9933"/>
    <x v="3"/>
    <x v="1"/>
    <x v="3"/>
    <n v="1"/>
    <s v="XL"/>
    <x v="0"/>
    <x v="410"/>
    <x v="0"/>
  </r>
  <r>
    <x v="225"/>
    <x v="7"/>
    <x v="391"/>
    <n v="8985896"/>
    <x v="1"/>
    <s v="+91560 844 1371"/>
    <x v="0"/>
    <x v="1"/>
    <x v="0"/>
    <n v="6"/>
    <s v="XXL"/>
    <x v="0"/>
    <x v="411"/>
    <x v="0"/>
  </r>
  <r>
    <x v="225"/>
    <x v="2"/>
    <x v="392"/>
    <n v="4947593"/>
    <x v="1"/>
    <s v="+91626 498 0891"/>
    <x v="0"/>
    <x v="0"/>
    <x v="0"/>
    <n v="1"/>
    <s v="S"/>
    <x v="0"/>
    <x v="412"/>
    <x v="0"/>
  </r>
  <r>
    <x v="225"/>
    <x v="1"/>
    <x v="393"/>
    <n v="1863792"/>
    <x v="0"/>
    <s v="+91706 326 8574"/>
    <x v="3"/>
    <x v="0"/>
    <x v="0"/>
    <n v="4"/>
    <s v="XL"/>
    <x v="0"/>
    <x v="413"/>
    <x v="0"/>
  </r>
  <r>
    <x v="225"/>
    <x v="7"/>
    <x v="394"/>
    <n v="1908556"/>
    <x v="1"/>
    <s v="+91318 244 5428"/>
    <x v="6"/>
    <x v="3"/>
    <x v="3"/>
    <n v="9"/>
    <s v="Free"/>
    <x v="0"/>
    <x v="414"/>
    <x v="0"/>
  </r>
  <r>
    <x v="226"/>
    <x v="1"/>
    <x v="395"/>
    <n v="5467416"/>
    <x v="0"/>
    <s v="+91104 490 5383"/>
    <x v="0"/>
    <x v="1"/>
    <x v="2"/>
    <n v="3"/>
    <s v="3XL"/>
    <x v="0"/>
    <x v="415"/>
    <x v="0"/>
  </r>
  <r>
    <x v="226"/>
    <x v="4"/>
    <x v="396"/>
    <n v="9073647"/>
    <x v="0"/>
    <s v="+91864 138 7047"/>
    <x v="1"/>
    <x v="0"/>
    <x v="0"/>
    <n v="3"/>
    <s v="3XL"/>
    <x v="0"/>
    <x v="416"/>
    <x v="0"/>
  </r>
  <r>
    <x v="227"/>
    <x v="1"/>
    <x v="397"/>
    <n v="1064158"/>
    <x v="1"/>
    <s v="+91659 933 2376"/>
    <x v="0"/>
    <x v="1"/>
    <x v="0"/>
    <n v="10"/>
    <s v="S"/>
    <x v="0"/>
    <x v="417"/>
    <x v="0"/>
  </r>
  <r>
    <x v="227"/>
    <x v="3"/>
    <x v="398"/>
    <n v="3180908"/>
    <x v="1"/>
    <s v="+91673 728 5136"/>
    <x v="0"/>
    <x v="3"/>
    <x v="2"/>
    <n v="5"/>
    <s v="Free"/>
    <x v="0"/>
    <x v="418"/>
    <x v="0"/>
  </r>
  <r>
    <x v="227"/>
    <x v="8"/>
    <x v="106"/>
    <n v="7886687"/>
    <x v="0"/>
    <s v="+91955 682 0696"/>
    <x v="0"/>
    <x v="1"/>
    <x v="0"/>
    <n v="8"/>
    <s v="XL"/>
    <x v="0"/>
    <x v="419"/>
    <x v="0"/>
  </r>
  <r>
    <x v="228"/>
    <x v="1"/>
    <x v="399"/>
    <n v="7767130"/>
    <x v="1"/>
    <s v="+91673 873 7142"/>
    <x v="2"/>
    <x v="0"/>
    <x v="2"/>
    <n v="5"/>
    <s v="S"/>
    <x v="0"/>
    <x v="420"/>
    <x v="0"/>
  </r>
  <r>
    <x v="229"/>
    <x v="2"/>
    <x v="400"/>
    <n v="1388772"/>
    <x v="0"/>
    <s v="+91401 164 3880"/>
    <x v="4"/>
    <x v="0"/>
    <x v="2"/>
    <n v="5"/>
    <s v="3XL"/>
    <x v="0"/>
    <x v="421"/>
    <x v="0"/>
  </r>
  <r>
    <x v="230"/>
    <x v="9"/>
    <x v="401"/>
    <n v="3048145"/>
    <x v="1"/>
    <s v="+91206 721 3340"/>
    <x v="0"/>
    <x v="0"/>
    <x v="2"/>
    <n v="8"/>
    <s v="XL"/>
    <x v="0"/>
    <x v="422"/>
    <x v="0"/>
  </r>
  <r>
    <x v="230"/>
    <x v="3"/>
    <x v="402"/>
    <n v="5199868"/>
    <x v="1"/>
    <s v="+91975 918 9108"/>
    <x v="3"/>
    <x v="0"/>
    <x v="0"/>
    <n v="2"/>
    <s v="M"/>
    <x v="0"/>
    <x v="423"/>
    <x v="0"/>
  </r>
  <r>
    <x v="231"/>
    <x v="2"/>
    <x v="117"/>
    <n v="1562996"/>
    <x v="1"/>
    <s v="+91416 567 5479"/>
    <x v="3"/>
    <x v="0"/>
    <x v="0"/>
    <n v="8"/>
    <s v="XL"/>
    <x v="0"/>
    <x v="424"/>
    <x v="0"/>
  </r>
  <r>
    <x v="232"/>
    <x v="1"/>
    <x v="403"/>
    <n v="4997330"/>
    <x v="1"/>
    <s v="+91319 973 9990"/>
    <x v="1"/>
    <x v="1"/>
    <x v="3"/>
    <n v="8"/>
    <s v="M"/>
    <x v="0"/>
    <x v="425"/>
    <x v="0"/>
  </r>
  <r>
    <x v="233"/>
    <x v="1"/>
    <x v="404"/>
    <n v="595996"/>
    <x v="1"/>
    <s v="+91863 451 6166"/>
    <x v="1"/>
    <x v="1"/>
    <x v="3"/>
    <n v="9"/>
    <s v="M"/>
    <x v="0"/>
    <x v="426"/>
    <x v="0"/>
  </r>
  <r>
    <x v="234"/>
    <x v="0"/>
    <x v="405"/>
    <n v="1002340"/>
    <x v="1"/>
    <s v="+91459 265 3835"/>
    <x v="0"/>
    <x v="3"/>
    <x v="3"/>
    <n v="10"/>
    <s v="Free"/>
    <x v="0"/>
    <x v="427"/>
    <x v="0"/>
  </r>
  <r>
    <x v="234"/>
    <x v="4"/>
    <x v="406"/>
    <n v="4300165"/>
    <x v="1"/>
    <s v="+91189 651 0553"/>
    <x v="2"/>
    <x v="1"/>
    <x v="2"/>
    <n v="10"/>
    <s v="XL"/>
    <x v="0"/>
    <x v="428"/>
    <x v="0"/>
  </r>
  <r>
    <x v="235"/>
    <x v="1"/>
    <x v="407"/>
    <n v="8773331"/>
    <x v="1"/>
    <s v="+91591 111 1724"/>
    <x v="0"/>
    <x v="1"/>
    <x v="2"/>
    <n v="3"/>
    <s v="3XL"/>
    <x v="0"/>
    <x v="429"/>
    <x v="0"/>
  </r>
  <r>
    <x v="235"/>
    <x v="5"/>
    <x v="408"/>
    <n v="5815426"/>
    <x v="0"/>
    <s v="+91392 453 3224"/>
    <x v="0"/>
    <x v="3"/>
    <x v="0"/>
    <n v="3"/>
    <s v="Free"/>
    <x v="0"/>
    <x v="430"/>
    <x v="0"/>
  </r>
  <r>
    <x v="235"/>
    <x v="1"/>
    <x v="409"/>
    <n v="9065362"/>
    <x v="0"/>
    <s v="+91807 696 2437"/>
    <x v="0"/>
    <x v="1"/>
    <x v="3"/>
    <n v="4"/>
    <s v="M"/>
    <x v="0"/>
    <x v="431"/>
    <x v="2"/>
  </r>
  <r>
    <x v="236"/>
    <x v="7"/>
    <x v="410"/>
    <n v="5708054"/>
    <x v="1"/>
    <s v="+91719 941 0371"/>
    <x v="3"/>
    <x v="2"/>
    <x v="2"/>
    <n v="3"/>
    <s v="XXL"/>
    <x v="0"/>
    <x v="432"/>
    <x v="0"/>
  </r>
  <r>
    <x v="236"/>
    <x v="3"/>
    <x v="411"/>
    <n v="263159"/>
    <x v="1"/>
    <s v="+91157 897 3329"/>
    <x v="0"/>
    <x v="1"/>
    <x v="3"/>
    <n v="1"/>
    <s v="L"/>
    <x v="0"/>
    <x v="433"/>
    <x v="2"/>
  </r>
  <r>
    <x v="237"/>
    <x v="7"/>
    <x v="412"/>
    <n v="3614770"/>
    <x v="0"/>
    <s v="+91945 185 2362"/>
    <x v="2"/>
    <x v="0"/>
    <x v="0"/>
    <n v="4"/>
    <s v="M"/>
    <x v="0"/>
    <x v="434"/>
    <x v="0"/>
  </r>
  <r>
    <x v="237"/>
    <x v="2"/>
    <x v="413"/>
    <n v="4636514"/>
    <x v="1"/>
    <s v="+91784 217 2160"/>
    <x v="0"/>
    <x v="1"/>
    <x v="0"/>
    <n v="4"/>
    <s v="M"/>
    <x v="0"/>
    <x v="435"/>
    <x v="0"/>
  </r>
  <r>
    <x v="238"/>
    <x v="3"/>
    <x v="414"/>
    <n v="2516658"/>
    <x v="1"/>
    <s v="+91691 753 2240"/>
    <x v="0"/>
    <x v="0"/>
    <x v="3"/>
    <n v="10"/>
    <s v="M"/>
    <x v="0"/>
    <x v="436"/>
    <x v="0"/>
  </r>
  <r>
    <x v="238"/>
    <x v="9"/>
    <x v="415"/>
    <n v="1878389"/>
    <x v="0"/>
    <s v="+91767 664 4985"/>
    <x v="0"/>
    <x v="1"/>
    <x v="2"/>
    <n v="5"/>
    <s v="XXL"/>
    <x v="0"/>
    <x v="437"/>
    <x v="0"/>
  </r>
  <r>
    <x v="239"/>
    <x v="4"/>
    <x v="416"/>
    <n v="7917674"/>
    <x v="0"/>
    <s v="+91764 564 6328"/>
    <x v="4"/>
    <x v="0"/>
    <x v="0"/>
    <n v="1"/>
    <s v="M"/>
    <x v="0"/>
    <x v="438"/>
    <x v="0"/>
  </r>
  <r>
    <x v="239"/>
    <x v="2"/>
    <x v="417"/>
    <n v="2156012"/>
    <x v="0"/>
    <s v="+91390 145 2389"/>
    <x v="3"/>
    <x v="0"/>
    <x v="3"/>
    <n v="6"/>
    <s v="XL"/>
    <x v="0"/>
    <x v="439"/>
    <x v="0"/>
  </r>
  <r>
    <x v="240"/>
    <x v="9"/>
    <x v="418"/>
    <n v="5140252"/>
    <x v="0"/>
    <s v="+91619 978 8545"/>
    <x v="1"/>
    <x v="0"/>
    <x v="0"/>
    <n v="2"/>
    <s v="L"/>
    <x v="0"/>
    <x v="440"/>
    <x v="1"/>
  </r>
  <r>
    <x v="241"/>
    <x v="0"/>
    <x v="419"/>
    <n v="17510"/>
    <x v="1"/>
    <s v="+91691 837 1939"/>
    <x v="2"/>
    <x v="1"/>
    <x v="3"/>
    <n v="1"/>
    <s v="M"/>
    <x v="0"/>
    <x v="441"/>
    <x v="0"/>
  </r>
  <r>
    <x v="242"/>
    <x v="5"/>
    <x v="420"/>
    <n v="3848348"/>
    <x v="1"/>
    <s v="+91550 245 8346"/>
    <x v="3"/>
    <x v="4"/>
    <x v="3"/>
    <n v="9"/>
    <s v="S"/>
    <x v="0"/>
    <x v="442"/>
    <x v="0"/>
  </r>
  <r>
    <x v="243"/>
    <x v="9"/>
    <x v="421"/>
    <n v="1813868"/>
    <x v="1"/>
    <s v="+91699 842 3800"/>
    <x v="0"/>
    <x v="3"/>
    <x v="3"/>
    <n v="2"/>
    <s v="Free"/>
    <x v="0"/>
    <x v="443"/>
    <x v="0"/>
  </r>
  <r>
    <x v="244"/>
    <x v="7"/>
    <x v="422"/>
    <n v="4684341"/>
    <x v="1"/>
    <s v="+91462 202 6666"/>
    <x v="2"/>
    <x v="0"/>
    <x v="3"/>
    <n v="9"/>
    <s v="XXL"/>
    <x v="0"/>
    <x v="444"/>
    <x v="0"/>
  </r>
  <r>
    <x v="245"/>
    <x v="1"/>
    <x v="423"/>
    <n v="229964"/>
    <x v="1"/>
    <s v="+91940 793 7212"/>
    <x v="0"/>
    <x v="0"/>
    <x v="2"/>
    <n v="4"/>
    <s v="M"/>
    <x v="0"/>
    <x v="445"/>
    <x v="0"/>
  </r>
  <r>
    <x v="246"/>
    <x v="1"/>
    <x v="424"/>
    <n v="7694216"/>
    <x v="0"/>
    <s v="+91349 166 2206"/>
    <x v="1"/>
    <x v="1"/>
    <x v="3"/>
    <n v="6"/>
    <s v="M"/>
    <x v="0"/>
    <x v="446"/>
    <x v="0"/>
  </r>
  <r>
    <x v="246"/>
    <x v="3"/>
    <x v="425"/>
    <n v="8876998"/>
    <x v="1"/>
    <s v="+91700 345 6022"/>
    <x v="1"/>
    <x v="1"/>
    <x v="2"/>
    <n v="8"/>
    <s v="3XL"/>
    <x v="0"/>
    <x v="447"/>
    <x v="0"/>
  </r>
  <r>
    <x v="247"/>
    <x v="3"/>
    <x v="426"/>
    <n v="3017458"/>
    <x v="1"/>
    <s v="+91639 203 7549"/>
    <x v="1"/>
    <x v="3"/>
    <x v="0"/>
    <n v="7"/>
    <s v="Free"/>
    <x v="0"/>
    <x v="448"/>
    <x v="0"/>
  </r>
  <r>
    <x v="247"/>
    <x v="0"/>
    <x v="427"/>
    <n v="3639245"/>
    <x v="0"/>
    <s v="+91493 498 6190"/>
    <x v="1"/>
    <x v="1"/>
    <x v="0"/>
    <n v="10"/>
    <s v="XL"/>
    <x v="0"/>
    <x v="449"/>
    <x v="1"/>
  </r>
  <r>
    <x v="248"/>
    <x v="0"/>
    <x v="428"/>
    <n v="6468339"/>
    <x v="1"/>
    <s v="+91905 156 7675"/>
    <x v="1"/>
    <x v="1"/>
    <x v="3"/>
    <n v="6"/>
    <s v="XS"/>
    <x v="0"/>
    <x v="450"/>
    <x v="0"/>
  </r>
  <r>
    <x v="249"/>
    <x v="3"/>
    <x v="72"/>
    <n v="476685"/>
    <x v="0"/>
    <s v="+91380 788 0786"/>
    <x v="2"/>
    <x v="1"/>
    <x v="3"/>
    <n v="2"/>
    <s v="XXL"/>
    <x v="0"/>
    <x v="451"/>
    <x v="0"/>
  </r>
  <r>
    <x v="249"/>
    <x v="7"/>
    <x v="429"/>
    <n v="2944135"/>
    <x v="0"/>
    <s v="+91518 695 2374"/>
    <x v="0"/>
    <x v="4"/>
    <x v="2"/>
    <n v="3"/>
    <s v="3XL"/>
    <x v="0"/>
    <x v="452"/>
    <x v="0"/>
  </r>
  <r>
    <x v="250"/>
    <x v="5"/>
    <x v="430"/>
    <n v="8068610"/>
    <x v="1"/>
    <s v="+91679 266 9506"/>
    <x v="0"/>
    <x v="0"/>
    <x v="0"/>
    <n v="10"/>
    <s v="S"/>
    <x v="0"/>
    <x v="453"/>
    <x v="0"/>
  </r>
  <r>
    <x v="250"/>
    <x v="0"/>
    <x v="431"/>
    <n v="5595686"/>
    <x v="0"/>
    <s v="+91536 289 4482"/>
    <x v="1"/>
    <x v="0"/>
    <x v="0"/>
    <n v="6"/>
    <s v="L"/>
    <x v="0"/>
    <x v="454"/>
    <x v="0"/>
  </r>
  <r>
    <x v="251"/>
    <x v="10"/>
    <x v="432"/>
    <n v="950590"/>
    <x v="0"/>
    <s v="+913564450699"/>
    <x v="1"/>
    <x v="1"/>
    <x v="3"/>
    <n v="10"/>
    <s v="3XL"/>
    <x v="0"/>
    <x v="455"/>
    <x v="0"/>
  </r>
  <r>
    <x v="251"/>
    <x v="1"/>
    <x v="433"/>
    <n v="1246579"/>
    <x v="1"/>
    <s v="+91341 531 5641"/>
    <x v="2"/>
    <x v="1"/>
    <x v="0"/>
    <n v="6"/>
    <s v="XS"/>
    <x v="0"/>
    <x v="456"/>
    <x v="0"/>
  </r>
  <r>
    <x v="251"/>
    <x v="3"/>
    <x v="434"/>
    <n v="8953982"/>
    <x v="1"/>
    <s v="+91127 526 2119"/>
    <x v="3"/>
    <x v="4"/>
    <x v="0"/>
    <n v="9"/>
    <s v="XS"/>
    <x v="0"/>
    <x v="457"/>
    <x v="0"/>
  </r>
  <r>
    <x v="252"/>
    <x v="0"/>
    <x v="435"/>
    <n v="391103"/>
    <x v="1"/>
    <s v="+91221 221 0108"/>
    <x v="0"/>
    <x v="0"/>
    <x v="0"/>
    <n v="5"/>
    <s v="L"/>
    <x v="0"/>
    <x v="458"/>
    <x v="0"/>
  </r>
  <r>
    <x v="253"/>
    <x v="1"/>
    <x v="436"/>
    <n v="8257154"/>
    <x v="0"/>
    <s v="+91416 345 0540"/>
    <x v="1"/>
    <x v="1"/>
    <x v="0"/>
    <n v="10"/>
    <s v="L"/>
    <x v="0"/>
    <x v="459"/>
    <x v="0"/>
  </r>
  <r>
    <x v="253"/>
    <x v="1"/>
    <x v="437"/>
    <n v="2216196"/>
    <x v="1"/>
    <s v="+91620 111 5199"/>
    <x v="1"/>
    <x v="1"/>
    <x v="1"/>
    <n v="6"/>
    <s v="XL"/>
    <x v="0"/>
    <x v="460"/>
    <x v="0"/>
  </r>
  <r>
    <x v="254"/>
    <x v="8"/>
    <x v="438"/>
    <n v="5716802"/>
    <x v="1"/>
    <s v="+91447 314 4770"/>
    <x v="3"/>
    <x v="0"/>
    <x v="0"/>
    <n v="1"/>
    <s v="XS"/>
    <x v="0"/>
    <x v="461"/>
    <x v="0"/>
  </r>
  <r>
    <x v="255"/>
    <x v="1"/>
    <x v="439"/>
    <n v="5771983"/>
    <x v="1"/>
    <s v="+91813 297 1388"/>
    <x v="0"/>
    <x v="1"/>
    <x v="2"/>
    <n v="1"/>
    <s v="XXL"/>
    <x v="0"/>
    <x v="462"/>
    <x v="0"/>
  </r>
  <r>
    <x v="256"/>
    <x v="9"/>
    <x v="152"/>
    <n v="131231"/>
    <x v="0"/>
    <s v="+91206 145 9969"/>
    <x v="0"/>
    <x v="1"/>
    <x v="0"/>
    <n v="7"/>
    <s v="XS"/>
    <x v="0"/>
    <x v="463"/>
    <x v="2"/>
  </r>
  <r>
    <x v="256"/>
    <x v="1"/>
    <x v="440"/>
    <n v="228693"/>
    <x v="0"/>
    <s v="+91201 286 8044"/>
    <x v="0"/>
    <x v="1"/>
    <x v="0"/>
    <n v="9"/>
    <s v="XL"/>
    <x v="0"/>
    <x v="464"/>
    <x v="0"/>
  </r>
  <r>
    <x v="257"/>
    <x v="3"/>
    <x v="441"/>
    <n v="2438137"/>
    <x v="0"/>
    <s v="+91261 817 3714"/>
    <x v="3"/>
    <x v="1"/>
    <x v="1"/>
    <n v="3"/>
    <s v="XL"/>
    <x v="0"/>
    <x v="465"/>
    <x v="0"/>
  </r>
  <r>
    <x v="257"/>
    <x v="7"/>
    <x v="442"/>
    <n v="5617430"/>
    <x v="1"/>
    <s v="+91311 212 5781"/>
    <x v="0"/>
    <x v="0"/>
    <x v="0"/>
    <n v="7"/>
    <s v="M"/>
    <x v="0"/>
    <x v="466"/>
    <x v="0"/>
  </r>
  <r>
    <x v="258"/>
    <x v="5"/>
    <x v="443"/>
    <n v="524091"/>
    <x v="0"/>
    <s v="+91850 356 3803"/>
    <x v="3"/>
    <x v="0"/>
    <x v="1"/>
    <n v="9"/>
    <s v="4XL"/>
    <x v="0"/>
    <x v="467"/>
    <x v="0"/>
  </r>
  <r>
    <x v="258"/>
    <x v="0"/>
    <x v="444"/>
    <n v="6685775"/>
    <x v="1"/>
    <s v="+91200 485 6065"/>
    <x v="3"/>
    <x v="1"/>
    <x v="2"/>
    <n v="1"/>
    <s v="XL"/>
    <x v="0"/>
    <x v="468"/>
    <x v="0"/>
  </r>
  <r>
    <x v="258"/>
    <x v="9"/>
    <x v="252"/>
    <n v="2659259"/>
    <x v="1"/>
    <s v="+91319 222 9332"/>
    <x v="0"/>
    <x v="3"/>
    <x v="0"/>
    <n v="7"/>
    <s v="Free"/>
    <x v="0"/>
    <x v="469"/>
    <x v="0"/>
  </r>
  <r>
    <x v="258"/>
    <x v="0"/>
    <x v="445"/>
    <n v="3697381"/>
    <x v="0"/>
    <s v="+91374 824 0313"/>
    <x v="3"/>
    <x v="1"/>
    <x v="0"/>
    <n v="7"/>
    <s v="XS"/>
    <x v="0"/>
    <x v="470"/>
    <x v="2"/>
  </r>
  <r>
    <x v="259"/>
    <x v="2"/>
    <x v="446"/>
    <n v="1092399"/>
    <x v="1"/>
    <s v="+91414 699 6294"/>
    <x v="2"/>
    <x v="1"/>
    <x v="1"/>
    <n v="4"/>
    <s v="L"/>
    <x v="0"/>
    <x v="471"/>
    <x v="2"/>
  </r>
  <r>
    <x v="260"/>
    <x v="1"/>
    <x v="218"/>
    <n v="8573929"/>
    <x v="0"/>
    <s v="+91288 283 1667"/>
    <x v="0"/>
    <x v="0"/>
    <x v="1"/>
    <n v="4"/>
    <s v="M"/>
    <x v="0"/>
    <x v="472"/>
    <x v="0"/>
  </r>
  <r>
    <x v="260"/>
    <x v="1"/>
    <x v="447"/>
    <n v="6522716"/>
    <x v="1"/>
    <s v="+91629 395 4485"/>
    <x v="2"/>
    <x v="1"/>
    <x v="0"/>
    <n v="6"/>
    <s v="M"/>
    <x v="0"/>
    <x v="473"/>
    <x v="0"/>
  </r>
  <r>
    <x v="261"/>
    <x v="1"/>
    <x v="448"/>
    <n v="823948"/>
    <x v="0"/>
    <s v="+91353 662 1331"/>
    <x v="2"/>
    <x v="1"/>
    <x v="0"/>
    <n v="8"/>
    <s v="XS"/>
    <x v="0"/>
    <x v="474"/>
    <x v="0"/>
  </r>
  <r>
    <x v="262"/>
    <x v="1"/>
    <x v="449"/>
    <n v="5561216"/>
    <x v="1"/>
    <s v="+91502 530 9317"/>
    <x v="5"/>
    <x v="0"/>
    <x v="1"/>
    <n v="3"/>
    <s v="M"/>
    <x v="0"/>
    <x v="475"/>
    <x v="0"/>
  </r>
  <r>
    <x v="263"/>
    <x v="8"/>
    <x v="450"/>
    <n v="6359794"/>
    <x v="1"/>
    <s v="+91640 799 0571"/>
    <x v="1"/>
    <x v="0"/>
    <x v="1"/>
    <n v="5"/>
    <s v="XS"/>
    <x v="0"/>
    <x v="476"/>
    <x v="0"/>
  </r>
  <r>
    <x v="264"/>
    <x v="10"/>
    <x v="447"/>
    <n v="6522716"/>
    <x v="0"/>
    <s v="+91655 158 9280"/>
    <x v="1"/>
    <x v="0"/>
    <x v="0"/>
    <n v="2"/>
    <s v="L"/>
    <x v="0"/>
    <x v="477"/>
    <x v="0"/>
  </r>
  <r>
    <x v="264"/>
    <x v="0"/>
    <x v="451"/>
    <n v="3120227"/>
    <x v="1"/>
    <s v="+91545 924 9718"/>
    <x v="3"/>
    <x v="1"/>
    <x v="2"/>
    <n v="2"/>
    <s v="XL"/>
    <x v="0"/>
    <x v="478"/>
    <x v="0"/>
  </r>
  <r>
    <x v="265"/>
    <x v="7"/>
    <x v="452"/>
    <n v="637532"/>
    <x v="0"/>
    <s v="+91183 327 2824"/>
    <x v="0"/>
    <x v="4"/>
    <x v="1"/>
    <n v="7"/>
    <s v="L"/>
    <x v="0"/>
    <x v="479"/>
    <x v="0"/>
  </r>
  <r>
    <x v="265"/>
    <x v="3"/>
    <x v="453"/>
    <n v="8218066"/>
    <x v="1"/>
    <s v="+91259 425 1046"/>
    <x v="1"/>
    <x v="4"/>
    <x v="3"/>
    <n v="10"/>
    <s v="3XL"/>
    <x v="0"/>
    <x v="480"/>
    <x v="0"/>
  </r>
  <r>
    <x v="266"/>
    <x v="7"/>
    <x v="454"/>
    <n v="1785530"/>
    <x v="0"/>
    <s v="+91793 249 3992"/>
    <x v="2"/>
    <x v="0"/>
    <x v="0"/>
    <n v="1"/>
    <s v="6XL"/>
    <x v="0"/>
    <x v="481"/>
    <x v="0"/>
  </r>
  <r>
    <x v="266"/>
    <x v="9"/>
    <x v="455"/>
    <n v="431359"/>
    <x v="1"/>
    <s v="+91433 591 7885"/>
    <x v="0"/>
    <x v="1"/>
    <x v="0"/>
    <n v="8"/>
    <s v="L"/>
    <x v="0"/>
    <x v="482"/>
    <x v="3"/>
  </r>
  <r>
    <x v="267"/>
    <x v="0"/>
    <x v="456"/>
    <n v="9159866"/>
    <x v="1"/>
    <s v="+91961 346 3398"/>
    <x v="3"/>
    <x v="1"/>
    <x v="0"/>
    <n v="4"/>
    <s v="XXL"/>
    <x v="0"/>
    <x v="483"/>
    <x v="0"/>
  </r>
  <r>
    <x v="267"/>
    <x v="9"/>
    <x v="457"/>
    <n v="1796640"/>
    <x v="0"/>
    <s v="+91971 426 5825"/>
    <x v="0"/>
    <x v="1"/>
    <x v="0"/>
    <n v="6"/>
    <s v="L"/>
    <x v="0"/>
    <x v="484"/>
    <x v="0"/>
  </r>
  <r>
    <x v="267"/>
    <x v="5"/>
    <x v="106"/>
    <n v="7886687"/>
    <x v="0"/>
    <s v="+91752 626 8944"/>
    <x v="2"/>
    <x v="5"/>
    <x v="2"/>
    <n v="4"/>
    <s v="M"/>
    <x v="0"/>
    <x v="485"/>
    <x v="0"/>
  </r>
  <r>
    <x v="268"/>
    <x v="0"/>
    <x v="458"/>
    <n v="5364170"/>
    <x v="0"/>
    <s v="+91126 439 5790"/>
    <x v="3"/>
    <x v="0"/>
    <x v="0"/>
    <n v="6"/>
    <s v="XXL"/>
    <x v="0"/>
    <x v="486"/>
    <x v="0"/>
  </r>
  <r>
    <x v="269"/>
    <x v="6"/>
    <x v="459"/>
    <n v="2183842"/>
    <x v="1"/>
    <s v="+91370 352 2845"/>
    <x v="5"/>
    <x v="1"/>
    <x v="1"/>
    <n v="9"/>
    <s v="L"/>
    <x v="0"/>
    <x v="487"/>
    <x v="0"/>
  </r>
  <r>
    <x v="269"/>
    <x v="1"/>
    <x v="452"/>
    <n v="637532"/>
    <x v="0"/>
    <s v="+91283 792 8502"/>
    <x v="0"/>
    <x v="2"/>
    <x v="2"/>
    <n v="9"/>
    <s v="S"/>
    <x v="0"/>
    <x v="488"/>
    <x v="0"/>
  </r>
  <r>
    <x v="269"/>
    <x v="9"/>
    <x v="460"/>
    <n v="644445"/>
    <x v="0"/>
    <s v="+91711 971 4893"/>
    <x v="4"/>
    <x v="2"/>
    <x v="0"/>
    <n v="5"/>
    <s v="3XL"/>
    <x v="0"/>
    <x v="489"/>
    <x v="0"/>
  </r>
  <r>
    <x v="270"/>
    <x v="3"/>
    <x v="461"/>
    <n v="9698056"/>
    <x v="0"/>
    <s v="+91277 927 0776"/>
    <x v="3"/>
    <x v="4"/>
    <x v="2"/>
    <n v="9"/>
    <s v="L"/>
    <x v="0"/>
    <x v="490"/>
    <x v="0"/>
  </r>
  <r>
    <x v="271"/>
    <x v="9"/>
    <x v="462"/>
    <n v="817885"/>
    <x v="0"/>
    <s v="+91616 994 9846"/>
    <x v="2"/>
    <x v="2"/>
    <x v="0"/>
    <n v="10"/>
    <s v="S"/>
    <x v="0"/>
    <x v="491"/>
    <x v="0"/>
  </r>
  <r>
    <x v="271"/>
    <x v="3"/>
    <x v="361"/>
    <n v="9907523"/>
    <x v="1"/>
    <s v="+91818 176 2142"/>
    <x v="1"/>
    <x v="1"/>
    <x v="1"/>
    <n v="2"/>
    <s v="XS"/>
    <x v="0"/>
    <x v="492"/>
    <x v="0"/>
  </r>
  <r>
    <x v="272"/>
    <x v="7"/>
    <x v="463"/>
    <n v="1326018"/>
    <x v="0"/>
    <s v="+91919 998 5788"/>
    <x v="5"/>
    <x v="1"/>
    <x v="0"/>
    <n v="1"/>
    <s v="XS"/>
    <x v="0"/>
    <x v="493"/>
    <x v="0"/>
  </r>
  <r>
    <x v="273"/>
    <x v="2"/>
    <x v="464"/>
    <n v="3695347"/>
    <x v="1"/>
    <s v="+91153 543 5258"/>
    <x v="2"/>
    <x v="1"/>
    <x v="1"/>
    <n v="3"/>
    <s v="XXL"/>
    <x v="0"/>
    <x v="494"/>
    <x v="0"/>
  </r>
  <r>
    <x v="274"/>
    <x v="3"/>
    <x v="465"/>
    <n v="5516090"/>
    <x v="0"/>
    <s v="+91256 502 3732"/>
    <x v="1"/>
    <x v="4"/>
    <x v="0"/>
    <n v="9"/>
    <s v="S"/>
    <x v="0"/>
    <x v="495"/>
    <x v="0"/>
  </r>
  <r>
    <x v="274"/>
    <x v="6"/>
    <x v="466"/>
    <n v="8251665"/>
    <x v="0"/>
    <s v="+91274 790 8750"/>
    <x v="2"/>
    <x v="1"/>
    <x v="0"/>
    <n v="3"/>
    <s v="S"/>
    <x v="0"/>
    <x v="496"/>
    <x v="0"/>
  </r>
  <r>
    <x v="274"/>
    <x v="2"/>
    <x v="467"/>
    <n v="4725061"/>
    <x v="1"/>
    <s v="+91989 668 8580"/>
    <x v="2"/>
    <x v="3"/>
    <x v="0"/>
    <n v="6"/>
    <s v="Free"/>
    <x v="0"/>
    <x v="497"/>
    <x v="0"/>
  </r>
  <r>
    <x v="275"/>
    <x v="2"/>
    <x v="468"/>
    <n v="6737238"/>
    <x v="0"/>
    <s v="+91214 464 6814"/>
    <x v="2"/>
    <x v="0"/>
    <x v="0"/>
    <n v="1"/>
    <s v="3XL"/>
    <x v="0"/>
    <x v="498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022DEF-C3A3-49ED-803A-3EC362E6F756}" name="PivotTable3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9">
  <location ref="H3:I7" firstHeaderRow="1" firstDataRow="1" firstDataCol="1"/>
  <pivotFields count="16">
    <pivotField numFmtId="14" showAll="0">
      <items count="2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t="default"/>
      </items>
    </pivotField>
    <pivotField showAll="0"/>
    <pivotField dataField="1" showAll="0"/>
    <pivotField showAll="0"/>
    <pivotField showAll="0">
      <items count="3">
        <item x="1"/>
        <item x="0"/>
        <item t="default"/>
      </items>
    </pivotField>
    <pivotField showAll="0"/>
    <pivotField showAll="0">
      <items count="8">
        <item x="2"/>
        <item x="5"/>
        <item x="0"/>
        <item x="6"/>
        <item x="3"/>
        <item x="4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axis="axisRow" showAll="0">
      <items count="5">
        <item x="1"/>
        <item x="0"/>
        <item x="3"/>
        <item x="2"/>
        <item t="default"/>
      </items>
    </pivotField>
    <pivotField showAll="0" defaultSubtotal="0"/>
    <pivotField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</pivotFields>
  <rowFields count="1">
    <field x="13"/>
  </rowFields>
  <rowItems count="4">
    <i>
      <x/>
    </i>
    <i>
      <x v="1"/>
    </i>
    <i>
      <x v="2"/>
    </i>
    <i>
      <x v="3"/>
    </i>
  </rowItems>
  <colItems count="1">
    <i/>
  </colItems>
  <dataFields count="1">
    <dataField name="Count of Order ID" fld="2" subtotal="count" baseField="0" baseItem="0"/>
  </dataFields>
  <chartFormats count="3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AA2228-8862-41DA-ADED-AF9BAD2FEA6F}" name="PivotTable2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12">
  <location ref="E3:F5" firstHeaderRow="1" firstDataRow="1" firstDataCol="1"/>
  <pivotFields count="16">
    <pivotField numFmtId="14" showAll="0">
      <items count="2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t="default"/>
      </items>
    </pivotField>
    <pivotField showAll="0"/>
    <pivotField dataField="1" showAll="0"/>
    <pivotField showAll="0"/>
    <pivotField axis="axisRow" showAll="0">
      <items count="3">
        <item x="1"/>
        <item x="0"/>
        <item t="default"/>
      </items>
    </pivotField>
    <pivotField showAll="0"/>
    <pivotField showAll="0">
      <items count="8">
        <item x="2"/>
        <item x="5"/>
        <item x="0"/>
        <item x="6"/>
        <item x="3"/>
        <item x="4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showAll="0">
      <items count="5">
        <item x="1"/>
        <item x="0"/>
        <item x="3"/>
        <item x="2"/>
        <item t="default"/>
      </items>
    </pivotField>
    <pivotField showAll="0" defaultSubtotal="0"/>
    <pivotField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</pivotFields>
  <rowFields count="1">
    <field x="4"/>
  </rowFields>
  <rowItems count="2">
    <i>
      <x/>
    </i>
    <i>
      <x v="1"/>
    </i>
  </rowItems>
  <colItems count="1">
    <i/>
  </colItems>
  <dataFields count="1">
    <dataField name="Count of Order ID" fld="2" subtotal="count" baseField="0" baseItem="0"/>
  </dataFields>
  <chartFormats count="9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5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4" format="6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10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10" format="8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3A458B-7EBF-48C3-9BBB-3AE0F16EDDCE}" name="PivotTable7" cacheId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 chartFormat="8">
  <location ref="T3:U8" firstHeaderRow="1" firstDataRow="1" firstDataCol="1"/>
  <pivotFields count="16">
    <pivotField numFmtId="14" showAll="0">
      <items count="2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t="default"/>
      </items>
    </pivotField>
    <pivotField showAll="0"/>
    <pivotField showAll="0"/>
    <pivotField showAll="0"/>
    <pivotField showAll="0">
      <items count="3">
        <item x="1"/>
        <item x="0"/>
        <item t="default"/>
      </items>
    </pivotField>
    <pivotField showAll="0"/>
    <pivotField showAll="0">
      <items count="8">
        <item x="2"/>
        <item x="5"/>
        <item x="0"/>
        <item x="6"/>
        <item x="3"/>
        <item x="4"/>
        <item x="1"/>
        <item t="default"/>
      </items>
    </pivotField>
    <pivotField showAll="0"/>
    <pivotField axis="axisRow" showAll="0">
      <items count="5">
        <item x="3"/>
        <item x="2"/>
        <item x="0"/>
        <item x="1"/>
        <item t="default"/>
      </items>
    </pivotField>
    <pivotField showAll="0"/>
    <pivotField showAll="0"/>
    <pivotField showAll="0">
      <items count="2">
        <item x="0"/>
        <item t="default"/>
      </items>
    </pivotField>
    <pivotField dataField="1" showAll="0">
      <items count="500">
        <item x="477"/>
        <item x="172"/>
        <item x="447"/>
        <item x="188"/>
        <item x="128"/>
        <item x="8"/>
        <item x="415"/>
        <item x="175"/>
        <item x="219"/>
        <item x="236"/>
        <item x="279"/>
        <item x="455"/>
        <item x="393"/>
        <item x="202"/>
        <item x="478"/>
        <item x="263"/>
        <item x="304"/>
        <item x="346"/>
        <item x="84"/>
        <item x="151"/>
        <item x="228"/>
        <item x="13"/>
        <item x="134"/>
        <item x="470"/>
        <item x="465"/>
        <item x="28"/>
        <item x="95"/>
        <item x="145"/>
        <item x="314"/>
        <item x="344"/>
        <item x="287"/>
        <item x="20"/>
        <item x="194"/>
        <item x="231"/>
        <item x="38"/>
        <item x="222"/>
        <item x="121"/>
        <item x="107"/>
        <item x="253"/>
        <item x="164"/>
        <item x="409"/>
        <item x="262"/>
        <item x="438"/>
        <item x="234"/>
        <item x="46"/>
        <item x="396"/>
        <item x="93"/>
        <item x="185"/>
        <item x="374"/>
        <item x="449"/>
        <item x="337"/>
        <item x="264"/>
        <item x="371"/>
        <item x="421"/>
        <item x="450"/>
        <item x="475"/>
        <item x="86"/>
        <item x="18"/>
        <item x="322"/>
        <item x="292"/>
        <item x="100"/>
        <item x="132"/>
        <item x="82"/>
        <item x="141"/>
        <item x="466"/>
        <item x="384"/>
        <item x="201"/>
        <item x="364"/>
        <item x="221"/>
        <item x="401"/>
        <item x="277"/>
        <item x="58"/>
        <item x="460"/>
        <item x="113"/>
        <item x="182"/>
        <item x="472"/>
        <item x="414"/>
        <item x="1"/>
        <item x="424"/>
        <item x="496"/>
        <item x="171"/>
        <item x="137"/>
        <item x="388"/>
        <item x="65"/>
        <item x="44"/>
        <item x="295"/>
        <item x="235"/>
        <item x="250"/>
        <item x="32"/>
        <item x="142"/>
        <item x="94"/>
        <item x="451"/>
        <item x="220"/>
        <item x="192"/>
        <item x="481"/>
        <item x="452"/>
        <item x="366"/>
        <item x="242"/>
        <item x="488"/>
        <item x="265"/>
        <item x="392"/>
        <item x="361"/>
        <item x="332"/>
        <item x="464"/>
        <item x="76"/>
        <item x="147"/>
        <item x="218"/>
        <item x="349"/>
        <item x="254"/>
        <item x="413"/>
        <item x="435"/>
        <item x="35"/>
        <item x="81"/>
        <item x="170"/>
        <item x="444"/>
        <item x="240"/>
        <item x="99"/>
        <item x="397"/>
        <item x="39"/>
        <item x="299"/>
        <item x="323"/>
        <item x="433"/>
        <item x="390"/>
        <item x="252"/>
        <item x="420"/>
        <item x="487"/>
        <item x="80"/>
        <item x="25"/>
        <item x="204"/>
        <item x="416"/>
        <item x="367"/>
        <item x="286"/>
        <item x="150"/>
        <item x="225"/>
        <item x="394"/>
        <item x="308"/>
        <item x="479"/>
        <item x="338"/>
        <item x="365"/>
        <item x="309"/>
        <item x="89"/>
        <item x="233"/>
        <item x="59"/>
        <item x="16"/>
        <item x="232"/>
        <item x="260"/>
        <item x="62"/>
        <item x="47"/>
        <item x="102"/>
        <item x="116"/>
        <item x="324"/>
        <item x="410"/>
        <item x="148"/>
        <item x="339"/>
        <item x="342"/>
        <item x="108"/>
        <item x="123"/>
        <item x="439"/>
        <item x="238"/>
        <item x="49"/>
        <item x="168"/>
        <item x="275"/>
        <item x="281"/>
        <item x="442"/>
        <item x="495"/>
        <item x="266"/>
        <item x="22"/>
        <item x="486"/>
        <item x="144"/>
        <item x="211"/>
        <item x="205"/>
        <item x="184"/>
        <item x="267"/>
        <item x="122"/>
        <item x="216"/>
        <item x="456"/>
        <item x="276"/>
        <item x="208"/>
        <item x="45"/>
        <item x="317"/>
        <item x="461"/>
        <item x="72"/>
        <item x="53"/>
        <item x="494"/>
        <item x="159"/>
        <item x="146"/>
        <item x="198"/>
        <item x="348"/>
        <item x="203"/>
        <item x="407"/>
        <item x="278"/>
        <item x="92"/>
        <item x="56"/>
        <item x="490"/>
        <item x="187"/>
        <item x="259"/>
        <item x="303"/>
        <item x="51"/>
        <item x="90"/>
        <item x="111"/>
        <item x="127"/>
        <item x="411"/>
        <item x="428"/>
        <item x="480"/>
        <item x="315"/>
        <item x="436"/>
        <item x="189"/>
        <item x="78"/>
        <item x="152"/>
        <item x="251"/>
        <item x="223"/>
        <item x="161"/>
        <item x="91"/>
        <item x="178"/>
        <item x="443"/>
        <item x="283"/>
        <item x="289"/>
        <item x="298"/>
        <item x="160"/>
        <item x="379"/>
        <item x="40"/>
        <item x="453"/>
        <item x="224"/>
        <item x="431"/>
        <item x="311"/>
        <item x="301"/>
        <item x="106"/>
        <item x="97"/>
        <item x="354"/>
        <item x="330"/>
        <item x="294"/>
        <item x="109"/>
        <item x="5"/>
        <item x="320"/>
        <item x="129"/>
        <item x="257"/>
        <item x="21"/>
        <item x="96"/>
        <item x="305"/>
        <item x="356"/>
        <item x="326"/>
        <item x="180"/>
        <item x="247"/>
        <item x="239"/>
        <item x="493"/>
        <item x="405"/>
        <item x="140"/>
        <item x="381"/>
        <item x="156"/>
        <item x="285"/>
        <item x="382"/>
        <item x="334"/>
        <item x="406"/>
        <item x="199"/>
        <item x="353"/>
        <item x="85"/>
        <item x="423"/>
        <item x="15"/>
        <item x="296"/>
        <item x="497"/>
        <item x="7"/>
        <item x="139"/>
        <item x="227"/>
        <item x="70"/>
        <item x="103"/>
        <item x="380"/>
        <item x="41"/>
        <item x="29"/>
        <item x="104"/>
        <item x="174"/>
        <item x="352"/>
        <item x="474"/>
        <item x="469"/>
        <item x="153"/>
        <item x="186"/>
        <item x="313"/>
        <item x="331"/>
        <item x="115"/>
        <item x="468"/>
        <item x="498"/>
        <item x="258"/>
        <item x="42"/>
        <item x="399"/>
        <item x="434"/>
        <item x="471"/>
        <item x="64"/>
        <item x="14"/>
        <item x="268"/>
        <item x="426"/>
        <item x="492"/>
        <item x="60"/>
        <item x="430"/>
        <item x="169"/>
        <item x="300"/>
        <item x="88"/>
        <item x="343"/>
        <item x="2"/>
        <item x="274"/>
        <item x="378"/>
        <item x="31"/>
        <item x="244"/>
        <item x="445"/>
        <item x="360"/>
        <item x="385"/>
        <item x="6"/>
        <item x="270"/>
        <item x="280"/>
        <item x="165"/>
        <item x="197"/>
        <item x="485"/>
        <item x="375"/>
        <item x="66"/>
        <item x="412"/>
        <item x="458"/>
        <item x="440"/>
        <item x="245"/>
        <item x="261"/>
        <item x="77"/>
        <item x="57"/>
        <item x="463"/>
        <item x="402"/>
        <item x="355"/>
        <item x="130"/>
        <item x="226"/>
        <item x="370"/>
        <item x="246"/>
        <item x="363"/>
        <item x="340"/>
        <item x="75"/>
        <item x="136"/>
        <item x="210"/>
        <item x="427"/>
        <item x="131"/>
        <item x="217"/>
        <item x="432"/>
        <item x="383"/>
        <item x="167"/>
        <item x="4"/>
        <item x="37"/>
        <item x="118"/>
        <item x="149"/>
        <item x="154"/>
        <item x="362"/>
        <item x="43"/>
        <item x="293"/>
        <item x="408"/>
        <item x="351"/>
        <item x="181"/>
        <item x="3"/>
        <item x="462"/>
        <item x="79"/>
        <item x="341"/>
        <item x="176"/>
        <item x="98"/>
        <item x="87"/>
        <item x="30"/>
        <item x="284"/>
        <item x="27"/>
        <item x="110"/>
        <item x="119"/>
        <item x="83"/>
        <item x="307"/>
        <item x="328"/>
        <item x="473"/>
        <item x="256"/>
        <item x="482"/>
        <item x="52"/>
        <item x="195"/>
        <item x="373"/>
        <item x="316"/>
        <item x="0"/>
        <item x="419"/>
        <item x="173"/>
        <item x="48"/>
        <item x="310"/>
        <item x="230"/>
        <item x="273"/>
        <item x="321"/>
        <item x="166"/>
        <item x="105"/>
        <item x="183"/>
        <item x="359"/>
        <item x="12"/>
        <item x="19"/>
        <item x="143"/>
        <item x="476"/>
        <item x="135"/>
        <item x="387"/>
        <item x="157"/>
        <item x="255"/>
        <item x="120"/>
        <item x="36"/>
        <item x="71"/>
        <item x="163"/>
        <item x="241"/>
        <item x="158"/>
        <item x="389"/>
        <item x="422"/>
        <item x="243"/>
        <item x="74"/>
        <item x="491"/>
        <item x="269"/>
        <item x="302"/>
        <item x="249"/>
        <item x="417"/>
        <item x="212"/>
        <item x="291"/>
        <item x="297"/>
        <item x="55"/>
        <item x="214"/>
        <item x="34"/>
        <item x="196"/>
        <item x="425"/>
        <item x="162"/>
        <item x="358"/>
        <item x="391"/>
        <item x="61"/>
        <item x="376"/>
        <item x="213"/>
        <item x="73"/>
        <item x="193"/>
        <item x="33"/>
        <item x="272"/>
        <item x="457"/>
        <item x="112"/>
        <item x="117"/>
        <item x="10"/>
        <item x="138"/>
        <item x="347"/>
        <item x="333"/>
        <item x="404"/>
        <item x="24"/>
        <item x="369"/>
        <item x="190"/>
        <item x="125"/>
        <item x="483"/>
        <item x="207"/>
        <item x="271"/>
        <item x="350"/>
        <item x="68"/>
        <item x="467"/>
        <item x="386"/>
        <item x="114"/>
        <item x="429"/>
        <item x="133"/>
        <item x="177"/>
        <item x="17"/>
        <item x="441"/>
        <item x="437"/>
        <item x="306"/>
        <item x="9"/>
        <item x="290"/>
        <item x="345"/>
        <item x="329"/>
        <item x="200"/>
        <item x="126"/>
        <item x="63"/>
        <item x="372"/>
        <item x="23"/>
        <item x="459"/>
        <item x="325"/>
        <item x="489"/>
        <item x="248"/>
        <item x="215"/>
        <item x="124"/>
        <item x="398"/>
        <item x="327"/>
        <item x="454"/>
        <item x="335"/>
        <item x="50"/>
        <item x="336"/>
        <item x="69"/>
        <item x="395"/>
        <item x="403"/>
        <item x="229"/>
        <item x="282"/>
        <item x="319"/>
        <item x="312"/>
        <item x="318"/>
        <item x="209"/>
        <item x="288"/>
        <item x="54"/>
        <item x="179"/>
        <item x="400"/>
        <item x="26"/>
        <item x="357"/>
        <item x="155"/>
        <item x="11"/>
        <item x="484"/>
        <item x="101"/>
        <item x="446"/>
        <item x="67"/>
        <item x="191"/>
        <item x="206"/>
        <item x="237"/>
        <item x="418"/>
        <item x="368"/>
        <item x="377"/>
        <item x="448"/>
        <item t="default"/>
      </items>
    </pivotField>
    <pivotField showAll="0">
      <items count="5">
        <item x="1"/>
        <item x="0"/>
        <item x="3"/>
        <item x="2"/>
        <item t="default"/>
      </items>
    </pivotField>
    <pivotField showAll="0" defaultSubtotal="0"/>
    <pivotField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</pivotFields>
  <rowFields count="1">
    <field x="8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Price" fld="12" baseField="0" baseItem="0"/>
  </dataFields>
  <chartFormats count="15">
    <chartFormat chart="1" format="1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2">
      <pivotArea type="data" outline="0" fieldPosition="0">
        <references count="2">
          <reference field="4294967294" count="1" selected="0">
            <x v="0"/>
          </reference>
          <reference field="8" count="1" selected="0">
            <x v="0"/>
          </reference>
        </references>
      </pivotArea>
    </chartFormat>
    <chartFormat chart="1" format="13">
      <pivotArea type="data" outline="0" fieldPosition="0">
        <references count="2">
          <reference field="4294967294" count="1" selected="0">
            <x v="0"/>
          </reference>
          <reference field="8" count="1" selected="0">
            <x v="1"/>
          </reference>
        </references>
      </pivotArea>
    </chartFormat>
    <chartFormat chart="1" format="14">
      <pivotArea type="data" outline="0" fieldPosition="0">
        <references count="2">
          <reference field="4294967294" count="1" selected="0">
            <x v="0"/>
          </reference>
          <reference field="8" count="1" selected="0">
            <x v="2"/>
          </reference>
        </references>
      </pivotArea>
    </chartFormat>
    <chartFormat chart="1" format="15">
      <pivotArea type="data" outline="0" fieldPosition="0">
        <references count="2">
          <reference field="4294967294" count="1" selected="0">
            <x v="0"/>
          </reference>
          <reference field="8" count="1" selected="0">
            <x v="3"/>
          </reference>
        </references>
      </pivotArea>
    </chartFormat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1">
      <pivotArea type="data" outline="0" fieldPosition="0">
        <references count="2">
          <reference field="4294967294" count="1" selected="0">
            <x v="0"/>
          </reference>
          <reference field="8" count="1" selected="0">
            <x v="2"/>
          </reference>
        </references>
      </pivotArea>
    </chartFormat>
    <chartFormat chart="7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8">
      <pivotArea type="data" outline="0" fieldPosition="0">
        <references count="2">
          <reference field="4294967294" count="1" selected="0">
            <x v="0"/>
          </reference>
          <reference field="8" count="1" selected="0">
            <x v="0"/>
          </reference>
        </references>
      </pivotArea>
    </chartFormat>
    <chartFormat chart="7" format="9">
      <pivotArea type="data" outline="0" fieldPosition="0">
        <references count="2">
          <reference field="4294967294" count="1" selected="0">
            <x v="0"/>
          </reference>
          <reference field="8" count="1" selected="0">
            <x v="1"/>
          </reference>
        </references>
      </pivotArea>
    </chartFormat>
    <chartFormat chart="7" format="10">
      <pivotArea type="data" outline="0" fieldPosition="0">
        <references count="2">
          <reference field="4294967294" count="1" selected="0">
            <x v="0"/>
          </reference>
          <reference field="8" count="1" selected="0">
            <x v="2"/>
          </reference>
        </references>
      </pivotArea>
    </chartFormat>
    <chartFormat chart="7" format="11">
      <pivotArea type="data" outline="0" fieldPosition="0">
        <references count="2">
          <reference field="4294967294" count="1" selected="0">
            <x v="0"/>
          </reference>
          <reference field="8" count="1" selected="0">
            <x v="3"/>
          </reference>
        </references>
      </pivotArea>
    </chartFormat>
    <chartFormat chart="5" format="2">
      <pivotArea type="data" outline="0" fieldPosition="0">
        <references count="2">
          <reference field="4294967294" count="1" selected="0">
            <x v="0"/>
          </reference>
          <reference field="8" count="1" selected="0">
            <x v="0"/>
          </reference>
        </references>
      </pivotArea>
    </chartFormat>
    <chartFormat chart="5" format="3">
      <pivotArea type="data" outline="0" fieldPosition="0">
        <references count="2">
          <reference field="4294967294" count="1" selected="0">
            <x v="0"/>
          </reference>
          <reference field="8" count="1" selected="0">
            <x v="1"/>
          </reference>
        </references>
      </pivotArea>
    </chartFormat>
    <chartFormat chart="5" format="4">
      <pivotArea type="data" outline="0" fieldPosition="0">
        <references count="2">
          <reference field="4294967294" count="1" selected="0">
            <x v="0"/>
          </reference>
          <reference field="8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47DE43-914A-4963-88D5-A17D6DD2B026}" name="PivotTable6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11">
  <location ref="Q3:R10" firstHeaderRow="1" firstDataRow="1" firstDataCol="1"/>
  <pivotFields count="16">
    <pivotField numFmtId="14" showAll="0">
      <items count="2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t="default"/>
      </items>
    </pivotField>
    <pivotField showAll="0"/>
    <pivotField showAll="0"/>
    <pivotField showAll="0"/>
    <pivotField showAll="0">
      <items count="3">
        <item x="1"/>
        <item x="0"/>
        <item t="default"/>
      </items>
    </pivotField>
    <pivotField showAll="0"/>
    <pivotField showAll="0">
      <items count="8">
        <item x="2"/>
        <item x="5"/>
        <item x="0"/>
        <item x="6"/>
        <item x="3"/>
        <item x="4"/>
        <item x="1"/>
        <item t="default"/>
      </items>
    </pivotField>
    <pivotField axis="axisRow" dataField="1" showAll="0" sortType="ascending">
      <items count="8">
        <item x="5"/>
        <item x="6"/>
        <item x="0"/>
        <item x="3"/>
        <item x="1"/>
        <item x="2"/>
        <item x="4"/>
        <item t="default"/>
      </items>
    </pivotField>
    <pivotField showAll="0"/>
    <pivotField showAll="0"/>
    <pivotField showAll="0"/>
    <pivotField showAll="0"/>
    <pivotField showAll="0"/>
    <pivotField showAll="0">
      <items count="5">
        <item x="1"/>
        <item x="0"/>
        <item x="3"/>
        <item x="2"/>
        <item t="default"/>
      </items>
    </pivotField>
    <pivotField showAll="0" defaultSubtotal="0"/>
    <pivotField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</pivotFields>
  <rowFields count="1">
    <field x="7"/>
  </rowFields>
  <rowItems count="7">
    <i>
      <x/>
    </i>
    <i>
      <x v="1"/>
    </i>
    <i>
      <x v="2"/>
    </i>
    <i>
      <x v="3"/>
    </i>
    <i>
      <x v="4"/>
    </i>
    <i>
      <x v="5"/>
    </i>
    <i>
      <x v="6"/>
    </i>
  </rowItems>
  <colItems count="1">
    <i/>
  </colItems>
  <dataFields count="1">
    <dataField name="Count of Category" fld="7" subtotal="count" baseField="0" baseItem="0"/>
  </dataFields>
  <chartFormats count="2">
    <chartFormat chart="7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49B293-3B79-440F-BC42-D51C404256B5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9">
  <location ref="A3:C16" firstHeaderRow="0" firstDataRow="1" firstDataCol="1"/>
  <pivotFields count="16">
    <pivotField numFmtId="14" showAll="0">
      <items count="2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t="default"/>
      </items>
    </pivotField>
    <pivotField showAll="0">
      <items count="12">
        <item x="7"/>
        <item x="10"/>
        <item x="3"/>
        <item x="6"/>
        <item x="1"/>
        <item x="0"/>
        <item x="8"/>
        <item x="4"/>
        <item x="9"/>
        <item x="2"/>
        <item x="5"/>
        <item t="default"/>
      </items>
    </pivotField>
    <pivotField dataField="1" showAll="0"/>
    <pivotField showAll="0"/>
    <pivotField showAll="0">
      <items count="3">
        <item x="1"/>
        <item x="0"/>
        <item t="default"/>
      </items>
    </pivotField>
    <pivotField showAll="0"/>
    <pivotField showAll="0">
      <items count="8">
        <item x="2"/>
        <item x="5"/>
        <item x="0"/>
        <item x="6"/>
        <item x="3"/>
        <item x="4"/>
        <item x="1"/>
        <item t="default"/>
      </items>
    </pivotField>
    <pivotField showAll="0"/>
    <pivotField showAll="0"/>
    <pivotField showAll="0"/>
    <pivotField showAll="0"/>
    <pivotField showAll="0"/>
    <pivotField dataField="1" showAll="0"/>
    <pivotField showAll="0">
      <items count="5">
        <item x="1"/>
        <item x="0"/>
        <item x="3"/>
        <item x="2"/>
        <item t="default"/>
      </items>
    </pivotField>
    <pivotField showAll="0">
      <items count="369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  <item sd="0" x="36"/>
        <item sd="0" x="37"/>
        <item sd="0" x="38"/>
        <item sd="0" x="39"/>
        <item sd="0" x="40"/>
        <item sd="0" x="41"/>
        <item sd="0" x="42"/>
        <item sd="0" x="43"/>
        <item sd="0" x="44"/>
        <item sd="0" x="45"/>
        <item sd="0" x="46"/>
        <item sd="0" x="47"/>
        <item sd="0" x="48"/>
        <item sd="0" x="49"/>
        <item sd="0" x="50"/>
        <item sd="0" x="51"/>
        <item sd="0" x="52"/>
        <item sd="0" x="53"/>
        <item sd="0" x="54"/>
        <item sd="0" x="55"/>
        <item sd="0" x="56"/>
        <item sd="0" x="57"/>
        <item sd="0" x="58"/>
        <item sd="0" x="59"/>
        <item sd="0" x="60"/>
        <item sd="0" x="61"/>
        <item sd="0" x="62"/>
        <item sd="0" x="63"/>
        <item sd="0" x="64"/>
        <item sd="0" x="65"/>
        <item sd="0" x="66"/>
        <item sd="0" x="67"/>
        <item sd="0" x="68"/>
        <item sd="0" x="69"/>
        <item sd="0" x="70"/>
        <item sd="0" x="71"/>
        <item sd="0" x="72"/>
        <item sd="0" x="73"/>
        <item sd="0" x="74"/>
        <item sd="0" x="75"/>
        <item sd="0" x="76"/>
        <item sd="0" x="77"/>
        <item sd="0" x="78"/>
        <item sd="0" x="79"/>
        <item sd="0" x="80"/>
        <item sd="0" x="81"/>
        <item sd="0" x="82"/>
        <item sd="0" x="83"/>
        <item sd="0" x="84"/>
        <item sd="0" x="85"/>
        <item sd="0" x="86"/>
        <item sd="0" x="87"/>
        <item sd="0" x="88"/>
        <item sd="0" x="89"/>
        <item sd="0" x="90"/>
        <item sd="0" x="91"/>
        <item sd="0" x="92"/>
        <item sd="0" x="93"/>
        <item sd="0" x="94"/>
        <item sd="0" x="95"/>
        <item sd="0" x="96"/>
        <item sd="0" x="97"/>
        <item sd="0" x="98"/>
        <item sd="0" x="99"/>
        <item sd="0" x="100"/>
        <item sd="0" x="101"/>
        <item sd="0" x="102"/>
        <item sd="0" x="103"/>
        <item sd="0" x="104"/>
        <item sd="0" x="105"/>
        <item sd="0" x="106"/>
        <item sd="0" x="107"/>
        <item sd="0" x="108"/>
        <item sd="0" x="109"/>
        <item sd="0" x="110"/>
        <item sd="0" x="111"/>
        <item sd="0" x="112"/>
        <item sd="0" x="113"/>
        <item sd="0" x="114"/>
        <item sd="0" x="115"/>
        <item sd="0" x="116"/>
        <item sd="0" x="117"/>
        <item sd="0" x="118"/>
        <item sd="0" x="119"/>
        <item sd="0" x="120"/>
        <item sd="0" x="121"/>
        <item sd="0" x="122"/>
        <item sd="0" x="123"/>
        <item sd="0" x="124"/>
        <item sd="0" x="125"/>
        <item sd="0" x="126"/>
        <item sd="0" x="127"/>
        <item sd="0" x="128"/>
        <item sd="0" x="129"/>
        <item sd="0" x="130"/>
        <item sd="0" x="131"/>
        <item sd="0" x="132"/>
        <item sd="0" x="133"/>
        <item sd="0" x="134"/>
        <item sd="0" x="135"/>
        <item sd="0" x="136"/>
        <item sd="0" x="137"/>
        <item sd="0" x="138"/>
        <item sd="0" x="139"/>
        <item sd="0" x="140"/>
        <item sd="0" x="141"/>
        <item sd="0" x="142"/>
        <item sd="0" x="143"/>
        <item sd="0" x="144"/>
        <item sd="0" x="145"/>
        <item sd="0" x="146"/>
        <item sd="0" x="147"/>
        <item sd="0" x="148"/>
        <item sd="0" x="149"/>
        <item sd="0" x="150"/>
        <item sd="0" x="151"/>
        <item sd="0" x="152"/>
        <item sd="0" x="153"/>
        <item sd="0" x="154"/>
        <item sd="0" x="155"/>
        <item sd="0" x="156"/>
        <item sd="0" x="157"/>
        <item sd="0" x="158"/>
        <item sd="0" x="159"/>
        <item sd="0" x="160"/>
        <item sd="0" x="161"/>
        <item sd="0" x="162"/>
        <item sd="0" x="163"/>
        <item sd="0" x="164"/>
        <item sd="0" x="165"/>
        <item sd="0" x="166"/>
        <item sd="0" x="167"/>
        <item sd="0" x="168"/>
        <item sd="0" x="169"/>
        <item sd="0" x="170"/>
        <item sd="0" x="171"/>
        <item sd="0" x="172"/>
        <item sd="0" x="173"/>
        <item sd="0" x="174"/>
        <item sd="0" x="175"/>
        <item sd="0" x="176"/>
        <item sd="0" x="177"/>
        <item sd="0" x="178"/>
        <item sd="0" x="179"/>
        <item sd="0" x="180"/>
        <item sd="0" x="181"/>
        <item sd="0" x="182"/>
        <item sd="0" x="183"/>
        <item sd="0" x="184"/>
        <item sd="0" x="185"/>
        <item sd="0" x="186"/>
        <item sd="0" x="187"/>
        <item sd="0" x="188"/>
        <item sd="0" x="189"/>
        <item sd="0" x="190"/>
        <item sd="0" x="191"/>
        <item sd="0" x="192"/>
        <item sd="0" x="193"/>
        <item sd="0" x="194"/>
        <item sd="0" x="195"/>
        <item sd="0" x="196"/>
        <item sd="0" x="197"/>
        <item sd="0" x="198"/>
        <item sd="0" x="199"/>
        <item sd="0" x="200"/>
        <item sd="0" x="201"/>
        <item sd="0" x="202"/>
        <item sd="0" x="203"/>
        <item sd="0" x="204"/>
        <item sd="0" x="205"/>
        <item sd="0" x="206"/>
        <item sd="0" x="207"/>
        <item sd="0" x="208"/>
        <item sd="0" x="209"/>
        <item sd="0" x="210"/>
        <item sd="0" x="211"/>
        <item sd="0" x="212"/>
        <item sd="0" x="213"/>
        <item sd="0" x="214"/>
        <item sd="0" x="215"/>
        <item sd="0" x="216"/>
        <item sd="0" x="217"/>
        <item sd="0" x="218"/>
        <item sd="0" x="219"/>
        <item sd="0" x="220"/>
        <item sd="0" x="221"/>
        <item sd="0" x="222"/>
        <item sd="0" x="223"/>
        <item sd="0" x="224"/>
        <item sd="0" x="225"/>
        <item sd="0" x="226"/>
        <item sd="0" x="227"/>
        <item sd="0" x="228"/>
        <item sd="0" x="229"/>
        <item sd="0" x="230"/>
        <item sd="0" x="231"/>
        <item sd="0" x="232"/>
        <item sd="0" x="233"/>
        <item sd="0" x="234"/>
        <item sd="0" x="235"/>
        <item sd="0" x="236"/>
        <item sd="0" x="237"/>
        <item sd="0" x="238"/>
        <item sd="0" x="239"/>
        <item sd="0" x="240"/>
        <item sd="0" x="241"/>
        <item sd="0" x="242"/>
        <item sd="0" x="243"/>
        <item sd="0" x="244"/>
        <item sd="0" x="245"/>
        <item sd="0" x="246"/>
        <item sd="0" x="247"/>
        <item sd="0" x="248"/>
        <item sd="0" x="249"/>
        <item sd="0" x="250"/>
        <item sd="0" x="251"/>
        <item sd="0" x="252"/>
        <item sd="0" x="253"/>
        <item sd="0" x="254"/>
        <item sd="0" x="255"/>
        <item sd="0" x="256"/>
        <item sd="0" x="257"/>
        <item sd="0" x="258"/>
        <item sd="0" x="259"/>
        <item sd="0" x="260"/>
        <item sd="0" x="261"/>
        <item sd="0" x="262"/>
        <item sd="0" x="263"/>
        <item sd="0" x="264"/>
        <item sd="0" x="265"/>
        <item sd="0" x="266"/>
        <item sd="0" x="267"/>
        <item sd="0" x="268"/>
        <item sd="0" x="269"/>
        <item sd="0" x="270"/>
        <item sd="0" x="271"/>
        <item sd="0" x="272"/>
        <item sd="0" x="273"/>
        <item sd="0" x="274"/>
        <item sd="0" x="275"/>
        <item sd="0" x="276"/>
        <item sd="0" x="277"/>
        <item sd="0" x="278"/>
        <item sd="0" x="279"/>
        <item sd="0" x="280"/>
        <item sd="0" x="281"/>
        <item sd="0" x="282"/>
        <item sd="0" x="283"/>
        <item sd="0" x="284"/>
        <item sd="0" x="285"/>
        <item sd="0" x="286"/>
        <item sd="0" x="287"/>
        <item sd="0" x="288"/>
        <item sd="0" x="289"/>
        <item sd="0" x="290"/>
        <item sd="0" x="291"/>
        <item sd="0" x="292"/>
        <item sd="0" x="293"/>
        <item sd="0" x="294"/>
        <item sd="0" x="295"/>
        <item sd="0" x="296"/>
        <item sd="0" x="297"/>
        <item sd="0" x="298"/>
        <item sd="0" x="299"/>
        <item sd="0" x="300"/>
        <item sd="0" x="301"/>
        <item sd="0" x="302"/>
        <item sd="0" x="303"/>
        <item sd="0" x="304"/>
        <item sd="0" x="305"/>
        <item sd="0" x="306"/>
        <item sd="0" x="307"/>
        <item sd="0" x="308"/>
        <item sd="0" x="309"/>
        <item sd="0" x="310"/>
        <item sd="0" x="311"/>
        <item sd="0" x="312"/>
        <item sd="0" x="313"/>
        <item sd="0" x="314"/>
        <item sd="0" x="315"/>
        <item sd="0" x="316"/>
        <item sd="0" x="317"/>
        <item sd="0" x="318"/>
        <item sd="0" x="319"/>
        <item sd="0" x="320"/>
        <item sd="0" x="321"/>
        <item sd="0" x="322"/>
        <item sd="0" x="323"/>
        <item sd="0" x="324"/>
        <item sd="0" x="325"/>
        <item sd="0" x="326"/>
        <item sd="0" x="327"/>
        <item sd="0" x="328"/>
        <item sd="0" x="329"/>
        <item sd="0" x="330"/>
        <item sd="0" x="331"/>
        <item sd="0" x="332"/>
        <item sd="0" x="333"/>
        <item sd="0" x="334"/>
        <item sd="0" x="335"/>
        <item sd="0" x="336"/>
        <item sd="0" x="337"/>
        <item sd="0" x="338"/>
        <item sd="0" x="339"/>
        <item sd="0" x="340"/>
        <item sd="0" x="341"/>
        <item sd="0" x="342"/>
        <item sd="0" x="343"/>
        <item sd="0" x="344"/>
        <item sd="0" x="345"/>
        <item sd="0" x="346"/>
        <item sd="0" x="347"/>
        <item sd="0" x="348"/>
        <item sd="0" x="349"/>
        <item sd="0" x="350"/>
        <item sd="0" x="351"/>
        <item sd="0" x="352"/>
        <item sd="0" x="353"/>
        <item sd="0" x="354"/>
        <item sd="0" x="355"/>
        <item sd="0" x="356"/>
        <item sd="0" x="357"/>
        <item sd="0" x="358"/>
        <item sd="0" x="359"/>
        <item sd="0" x="360"/>
        <item sd="0" x="361"/>
        <item sd="0" x="362"/>
        <item sd="0" x="363"/>
        <item sd="0" x="364"/>
        <item sd="0" x="365"/>
        <item sd="0" x="366"/>
        <item sd="0" x="367"/>
        <item t="default"/>
      </items>
    </pivotField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</pivotFields>
  <rowFields count="1">
    <field x="15"/>
  </rowFields>
  <row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Price" fld="12" baseField="0" baseItem="0"/>
    <dataField name="Count of Order ID" fld="2" subtotal="count" baseField="0" baseItem="1"/>
  </dataFields>
  <chartFormats count="6">
    <chartFormat chart="1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8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91493D-7BF3-4CDD-AC30-AB3E85CF49E6}" name="PivotTable5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9">
  <location ref="N3:O14" firstHeaderRow="1" firstDataRow="1" firstDataCol="1"/>
  <pivotFields count="16">
    <pivotField numFmtId="14" showAll="0">
      <items count="2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t="default"/>
      </items>
    </pivotField>
    <pivotField axis="axisRow" showAll="0">
      <items count="12">
        <item x="7"/>
        <item x="10"/>
        <item x="3"/>
        <item x="6"/>
        <item x="1"/>
        <item x="0"/>
        <item x="8"/>
        <item x="4"/>
        <item x="9"/>
        <item x="2"/>
        <item x="5"/>
        <item t="default"/>
      </items>
    </pivotField>
    <pivotField showAll="0"/>
    <pivotField showAll="0"/>
    <pivotField showAll="0">
      <items count="3">
        <item x="1"/>
        <item x="0"/>
        <item t="default"/>
      </items>
    </pivotField>
    <pivotField showAll="0"/>
    <pivotField showAll="0">
      <items count="8">
        <item x="2"/>
        <item x="5"/>
        <item x="0"/>
        <item x="6"/>
        <item x="3"/>
        <item x="4"/>
        <item x="1"/>
        <item t="default"/>
      </items>
    </pivotField>
    <pivotField showAll="0"/>
    <pivotField showAll="0"/>
    <pivotField showAll="0"/>
    <pivotField showAll="0"/>
    <pivotField showAll="0"/>
    <pivotField dataField="1" showAll="0"/>
    <pivotField showAll="0">
      <items count="5">
        <item x="1"/>
        <item x="0"/>
        <item x="3"/>
        <item x="2"/>
        <item t="default"/>
      </items>
    </pivotField>
    <pivotField showAll="0" defaultSubtotal="0"/>
    <pivotField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</rowItems>
  <colItems count="1">
    <i/>
  </colItems>
  <dataFields count="1">
    <dataField name="Sum of Price" fld="12" baseField="0" baseItem="0"/>
  </dataFields>
  <chartFormats count="4"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025F63B-99C8-4DF3-B1C2-C0AF4DA55CCB}" name="PivotTable4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11">
  <location ref="K3:L10" firstHeaderRow="1" firstDataRow="1" firstDataCol="1"/>
  <pivotFields count="16">
    <pivotField numFmtId="14" showAll="0">
      <items count="2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t="default"/>
      </items>
    </pivotField>
    <pivotField showAll="0"/>
    <pivotField showAll="0"/>
    <pivotField showAll="0"/>
    <pivotField showAll="0">
      <items count="3">
        <item x="1"/>
        <item x="0"/>
        <item t="default"/>
      </items>
    </pivotField>
    <pivotField showAll="0"/>
    <pivotField axis="axisRow" showAll="0">
      <items count="8">
        <item x="2"/>
        <item x="5"/>
        <item x="0"/>
        <item x="6"/>
        <item x="3"/>
        <item x="4"/>
        <item x="1"/>
        <item t="default"/>
      </items>
    </pivotField>
    <pivotField showAll="0"/>
    <pivotField showAll="0"/>
    <pivotField showAll="0"/>
    <pivotField showAll="0"/>
    <pivotField showAll="0"/>
    <pivotField dataField="1" showAll="0"/>
    <pivotField showAll="0"/>
    <pivotField showAll="0" defaultSubtotal="0"/>
    <pivotField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</pivotFields>
  <rowFields count="1">
    <field x="6"/>
  </rowFields>
  <rowItems count="7">
    <i>
      <x/>
    </i>
    <i>
      <x v="1"/>
    </i>
    <i>
      <x v="2"/>
    </i>
    <i>
      <x v="3"/>
    </i>
    <i>
      <x v="4"/>
    </i>
    <i>
      <x v="5"/>
    </i>
    <i>
      <x v="6"/>
    </i>
  </rowItems>
  <colItems count="1">
    <i/>
  </colItems>
  <dataFields count="1">
    <dataField name="Sum of Price" fld="12" baseField="0" baseItem="0"/>
  </dataFields>
  <chartFormats count="2">
    <chartFormat chart="4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CCB220-3A9C-4AAB-B465-DA023A371F97}">
  <dimension ref="A1:N501"/>
  <sheetViews>
    <sheetView workbookViewId="0">
      <pane ySplit="1" topLeftCell="A2" activePane="bottomLeft" state="frozen"/>
      <selection pane="bottomLeft" activeCell="A9" sqref="A9"/>
    </sheetView>
  </sheetViews>
  <sheetFormatPr defaultRowHeight="13.2" x14ac:dyDescent="0.25"/>
  <cols>
    <col min="1" max="1" width="22" style="2" customWidth="1"/>
    <col min="2" max="2" width="20.6640625" style="1" customWidth="1"/>
    <col min="3" max="3" width="19.5546875" style="1" bestFit="1" customWidth="1"/>
    <col min="4" max="4" width="10.33203125" style="1" customWidth="1"/>
    <col min="5" max="5" width="10.77734375" style="1" customWidth="1"/>
    <col min="6" max="6" width="20.21875" style="1" customWidth="1"/>
    <col min="7" max="7" width="11.88671875" style="1" customWidth="1"/>
    <col min="8" max="8" width="12.33203125" style="1" customWidth="1"/>
    <col min="9" max="9" width="21.77734375" style="1" customWidth="1"/>
    <col min="10" max="10" width="12.21875" style="1" customWidth="1"/>
    <col min="11" max="11" width="7.109375" style="1" customWidth="1"/>
    <col min="12" max="12" width="12.33203125" style="1" customWidth="1"/>
    <col min="13" max="13" width="9.33203125" style="3" customWidth="1"/>
    <col min="14" max="14" width="9.44140625" style="1" customWidth="1"/>
    <col min="15" max="15" width="49.33203125" style="1" customWidth="1"/>
    <col min="16" max="16384" width="8.88671875" style="1"/>
  </cols>
  <sheetData>
    <row r="1" spans="1:14" s="11" customFormat="1" ht="18" x14ac:dyDescent="0.35">
      <c r="A1" s="12" t="s">
        <v>1021</v>
      </c>
      <c r="B1" s="13" t="s">
        <v>1022</v>
      </c>
      <c r="C1" s="13" t="s">
        <v>537</v>
      </c>
      <c r="D1" s="13" t="s">
        <v>531</v>
      </c>
      <c r="E1" s="13" t="s">
        <v>526</v>
      </c>
      <c r="F1" s="13" t="s">
        <v>27</v>
      </c>
      <c r="G1" s="13" t="s">
        <v>527</v>
      </c>
      <c r="H1" s="13" t="s">
        <v>1013</v>
      </c>
      <c r="I1" s="13" t="s">
        <v>1031</v>
      </c>
      <c r="J1" s="13" t="s">
        <v>530</v>
      </c>
      <c r="K1" s="13" t="s">
        <v>1007</v>
      </c>
      <c r="L1" s="13" t="s">
        <v>528</v>
      </c>
      <c r="M1" s="14" t="s">
        <v>19</v>
      </c>
      <c r="N1" s="15" t="s">
        <v>532</v>
      </c>
    </row>
    <row r="2" spans="1:14" x14ac:dyDescent="0.25">
      <c r="A2" s="16">
        <v>44562</v>
      </c>
      <c r="B2" s="17" t="s">
        <v>4</v>
      </c>
      <c r="C2" s="17" t="s">
        <v>780</v>
      </c>
      <c r="D2" s="17">
        <v>2147583</v>
      </c>
      <c r="E2" s="17" t="s">
        <v>0</v>
      </c>
      <c r="F2" s="17" t="s">
        <v>286</v>
      </c>
      <c r="G2" s="17" t="s">
        <v>21</v>
      </c>
      <c r="H2" s="17" t="s">
        <v>1014</v>
      </c>
      <c r="I2" s="17" t="s">
        <v>1026</v>
      </c>
      <c r="J2" s="17">
        <v>1</v>
      </c>
      <c r="K2" s="17" t="s">
        <v>14</v>
      </c>
      <c r="L2" s="17" t="s">
        <v>529</v>
      </c>
      <c r="M2" s="18">
        <v>7453.21</v>
      </c>
      <c r="N2" s="19" t="s">
        <v>533</v>
      </c>
    </row>
    <row r="3" spans="1:14" x14ac:dyDescent="0.25">
      <c r="A3" s="20">
        <v>44564</v>
      </c>
      <c r="B3" s="21" t="s">
        <v>9</v>
      </c>
      <c r="C3" s="21" t="s">
        <v>864</v>
      </c>
      <c r="D3" s="21">
        <v>2118526</v>
      </c>
      <c r="E3" s="21" t="s">
        <v>0</v>
      </c>
      <c r="F3" s="21" t="s">
        <v>374</v>
      </c>
      <c r="G3" s="21" t="s">
        <v>22</v>
      </c>
      <c r="H3" s="21" t="s">
        <v>1014</v>
      </c>
      <c r="I3" s="21" t="s">
        <v>1026</v>
      </c>
      <c r="J3" s="21">
        <v>1</v>
      </c>
      <c r="K3" s="21" t="s">
        <v>1012</v>
      </c>
      <c r="L3" s="21" t="s">
        <v>529</v>
      </c>
      <c r="M3" s="22">
        <v>1714.01</v>
      </c>
      <c r="N3" s="23" t="s">
        <v>533</v>
      </c>
    </row>
    <row r="4" spans="1:14" x14ac:dyDescent="0.25">
      <c r="A4" s="16">
        <v>44564</v>
      </c>
      <c r="B4" s="17" t="s">
        <v>7</v>
      </c>
      <c r="C4" s="17" t="s">
        <v>942</v>
      </c>
      <c r="D4" s="17">
        <v>9198525</v>
      </c>
      <c r="E4" s="17" t="s">
        <v>0</v>
      </c>
      <c r="F4" s="17" t="s">
        <v>457</v>
      </c>
      <c r="G4" s="17" t="s">
        <v>22</v>
      </c>
      <c r="H4" s="17" t="s">
        <v>1015</v>
      </c>
      <c r="I4" s="17" t="s">
        <v>1026</v>
      </c>
      <c r="J4" s="17">
        <v>10</v>
      </c>
      <c r="K4" s="17" t="s">
        <v>15</v>
      </c>
      <c r="L4" s="17" t="s">
        <v>529</v>
      </c>
      <c r="M4" s="18">
        <v>5996.13</v>
      </c>
      <c r="N4" s="19" t="s">
        <v>533</v>
      </c>
    </row>
    <row r="5" spans="1:14" x14ac:dyDescent="0.25">
      <c r="A5" s="20">
        <v>44565</v>
      </c>
      <c r="B5" s="21" t="s">
        <v>4</v>
      </c>
      <c r="C5" s="21" t="s">
        <v>725</v>
      </c>
      <c r="D5" s="21">
        <v>1920070</v>
      </c>
      <c r="E5" s="21" t="s">
        <v>0</v>
      </c>
      <c r="F5" s="21" t="s">
        <v>226</v>
      </c>
      <c r="G5" s="21" t="s">
        <v>21</v>
      </c>
      <c r="H5" s="21" t="s">
        <v>1015</v>
      </c>
      <c r="I5" s="21" t="s">
        <v>1026</v>
      </c>
      <c r="J5" s="21">
        <v>7</v>
      </c>
      <c r="K5" s="21" t="s">
        <v>13</v>
      </c>
      <c r="L5" s="21" t="s">
        <v>529</v>
      </c>
      <c r="M5" s="22">
        <v>7067.18</v>
      </c>
      <c r="N5" s="23" t="s">
        <v>533</v>
      </c>
    </row>
    <row r="6" spans="1:14" x14ac:dyDescent="0.25">
      <c r="A6" s="16">
        <v>44566</v>
      </c>
      <c r="B6" s="17" t="s">
        <v>4</v>
      </c>
      <c r="C6" s="17" t="s">
        <v>580</v>
      </c>
      <c r="D6" s="17">
        <v>7694743</v>
      </c>
      <c r="E6" s="17" t="s">
        <v>1</v>
      </c>
      <c r="F6" s="17" t="s">
        <v>73</v>
      </c>
      <c r="G6" s="17" t="s">
        <v>20</v>
      </c>
      <c r="H6" s="17" t="s">
        <v>1015</v>
      </c>
      <c r="I6" s="17" t="s">
        <v>1027</v>
      </c>
      <c r="J6" s="17">
        <v>1</v>
      </c>
      <c r="K6" s="17" t="s">
        <v>13</v>
      </c>
      <c r="L6" s="17" t="s">
        <v>529</v>
      </c>
      <c r="M6" s="18">
        <v>6750.01</v>
      </c>
      <c r="N6" s="19" t="s">
        <v>533</v>
      </c>
    </row>
    <row r="7" spans="1:14" x14ac:dyDescent="0.25">
      <c r="A7" s="20">
        <v>44567</v>
      </c>
      <c r="B7" s="21" t="s">
        <v>3</v>
      </c>
      <c r="C7" s="21" t="s">
        <v>986</v>
      </c>
      <c r="D7" s="21">
        <v>3760677</v>
      </c>
      <c r="E7" s="21" t="s">
        <v>1</v>
      </c>
      <c r="F7" s="21" t="s">
        <v>503</v>
      </c>
      <c r="G7" s="21" t="s">
        <v>21</v>
      </c>
      <c r="H7" s="21" t="s">
        <v>1014</v>
      </c>
      <c r="I7" s="21" t="s">
        <v>1027</v>
      </c>
      <c r="J7" s="21">
        <v>10</v>
      </c>
      <c r="K7" s="21" t="s">
        <v>1008</v>
      </c>
      <c r="L7" s="21" t="s">
        <v>529</v>
      </c>
      <c r="M7" s="22">
        <v>4888.08</v>
      </c>
      <c r="N7" s="23" t="s">
        <v>533</v>
      </c>
    </row>
    <row r="8" spans="1:14" x14ac:dyDescent="0.25">
      <c r="A8" s="16">
        <v>44569</v>
      </c>
      <c r="B8" s="17" t="s">
        <v>9</v>
      </c>
      <c r="C8" s="17" t="s">
        <v>736</v>
      </c>
      <c r="D8" s="17">
        <v>6875530</v>
      </c>
      <c r="E8" s="17" t="s">
        <v>0</v>
      </c>
      <c r="F8" s="17" t="s">
        <v>238</v>
      </c>
      <c r="G8" s="17" t="s">
        <v>25</v>
      </c>
      <c r="H8" s="17" t="s">
        <v>1017</v>
      </c>
      <c r="I8" s="17" t="s">
        <v>1026</v>
      </c>
      <c r="J8" s="17">
        <v>1</v>
      </c>
      <c r="K8" s="17" t="s">
        <v>15</v>
      </c>
      <c r="L8" s="17" t="s">
        <v>529</v>
      </c>
      <c r="M8" s="18">
        <v>6205.66</v>
      </c>
      <c r="N8" s="19" t="s">
        <v>535</v>
      </c>
    </row>
    <row r="9" spans="1:14" x14ac:dyDescent="0.25">
      <c r="A9" s="20">
        <v>44570</v>
      </c>
      <c r="B9" s="21" t="s">
        <v>8</v>
      </c>
      <c r="C9" s="21" t="s">
        <v>626</v>
      </c>
      <c r="D9" s="21">
        <v>347306</v>
      </c>
      <c r="E9" s="21" t="s">
        <v>0</v>
      </c>
      <c r="F9" s="21" t="s">
        <v>122</v>
      </c>
      <c r="G9" s="21" t="s">
        <v>21</v>
      </c>
      <c r="H9" s="21" t="s">
        <v>1014</v>
      </c>
      <c r="I9" s="21" t="s">
        <v>1026</v>
      </c>
      <c r="J9" s="21">
        <v>9</v>
      </c>
      <c r="K9" s="21" t="s">
        <v>14</v>
      </c>
      <c r="L9" s="21" t="s">
        <v>529</v>
      </c>
      <c r="M9" s="22">
        <v>5336.68</v>
      </c>
      <c r="N9" s="23" t="s">
        <v>533</v>
      </c>
    </row>
    <row r="10" spans="1:14" x14ac:dyDescent="0.25">
      <c r="A10" s="16">
        <v>44570</v>
      </c>
      <c r="B10" s="17" t="s">
        <v>5</v>
      </c>
      <c r="C10" s="17" t="s">
        <v>711</v>
      </c>
      <c r="D10" s="17">
        <v>9474390</v>
      </c>
      <c r="E10" s="17" t="s">
        <v>0</v>
      </c>
      <c r="F10" s="17" t="s">
        <v>211</v>
      </c>
      <c r="G10" s="17" t="s">
        <v>24</v>
      </c>
      <c r="H10" s="17" t="s">
        <v>1014</v>
      </c>
      <c r="I10" s="17" t="s">
        <v>1026</v>
      </c>
      <c r="J10" s="17">
        <v>10</v>
      </c>
      <c r="K10" s="17" t="s">
        <v>17</v>
      </c>
      <c r="L10" s="17" t="s">
        <v>529</v>
      </c>
      <c r="M10" s="18">
        <v>141.21</v>
      </c>
      <c r="N10" s="19" t="s">
        <v>533</v>
      </c>
    </row>
    <row r="11" spans="1:14" x14ac:dyDescent="0.25">
      <c r="A11" s="20">
        <v>44571</v>
      </c>
      <c r="B11" s="21" t="s">
        <v>7</v>
      </c>
      <c r="C11" s="21" t="s">
        <v>950</v>
      </c>
      <c r="D11" s="21">
        <v>6114234</v>
      </c>
      <c r="E11" s="21" t="s">
        <v>0</v>
      </c>
      <c r="F11" s="21" t="s">
        <v>465</v>
      </c>
      <c r="G11" s="21" t="s">
        <v>22</v>
      </c>
      <c r="H11" s="21" t="s">
        <v>1014</v>
      </c>
      <c r="I11" s="21" t="s">
        <v>1026</v>
      </c>
      <c r="J11" s="21">
        <v>9</v>
      </c>
      <c r="K11" s="21" t="s">
        <v>17</v>
      </c>
      <c r="L11" s="21" t="s">
        <v>529</v>
      </c>
      <c r="M11" s="22">
        <v>8980.6200000000008</v>
      </c>
      <c r="N11" s="23" t="s">
        <v>533</v>
      </c>
    </row>
    <row r="12" spans="1:14" x14ac:dyDescent="0.25">
      <c r="A12" s="16">
        <v>44572</v>
      </c>
      <c r="B12" s="17" t="s">
        <v>9</v>
      </c>
      <c r="C12" s="17" t="s">
        <v>862</v>
      </c>
      <c r="D12" s="17">
        <v>8085873</v>
      </c>
      <c r="E12" s="17" t="s">
        <v>0</v>
      </c>
      <c r="F12" s="17" t="s">
        <v>372</v>
      </c>
      <c r="G12" s="17" t="s">
        <v>20</v>
      </c>
      <c r="H12" s="17" t="s">
        <v>1018</v>
      </c>
      <c r="I12" s="17" t="s">
        <v>1027</v>
      </c>
      <c r="J12" s="17">
        <v>10</v>
      </c>
      <c r="K12" s="17" t="s">
        <v>1009</v>
      </c>
      <c r="L12" s="17" t="s">
        <v>529</v>
      </c>
      <c r="M12" s="18">
        <v>8552.34</v>
      </c>
      <c r="N12" s="19" t="s">
        <v>533</v>
      </c>
    </row>
    <row r="13" spans="1:14" x14ac:dyDescent="0.25">
      <c r="A13" s="20">
        <v>44572</v>
      </c>
      <c r="B13" s="21" t="s">
        <v>6</v>
      </c>
      <c r="C13" s="21" t="s">
        <v>869</v>
      </c>
      <c r="D13" s="21">
        <v>7787158</v>
      </c>
      <c r="E13" s="21" t="s">
        <v>0</v>
      </c>
      <c r="F13" s="21" t="s">
        <v>379</v>
      </c>
      <c r="G13" s="21" t="s">
        <v>22</v>
      </c>
      <c r="H13" s="21" t="s">
        <v>1014</v>
      </c>
      <c r="I13" s="21" t="s">
        <v>1027</v>
      </c>
      <c r="J13" s="21">
        <v>7</v>
      </c>
      <c r="K13" s="21" t="s">
        <v>17</v>
      </c>
      <c r="L13" s="21" t="s">
        <v>529</v>
      </c>
      <c r="M13" s="22">
        <v>9727.73</v>
      </c>
      <c r="N13" s="23" t="s">
        <v>533</v>
      </c>
    </row>
    <row r="14" spans="1:14" x14ac:dyDescent="0.25">
      <c r="A14" s="16">
        <v>44573</v>
      </c>
      <c r="B14" s="17" t="s">
        <v>7</v>
      </c>
      <c r="C14" s="17" t="s">
        <v>997</v>
      </c>
      <c r="D14" s="17">
        <v>195090</v>
      </c>
      <c r="E14" s="17" t="s">
        <v>0</v>
      </c>
      <c r="F14" s="17" t="s">
        <v>516</v>
      </c>
      <c r="G14" s="17" t="s">
        <v>21</v>
      </c>
      <c r="H14" s="17" t="s">
        <v>1015</v>
      </c>
      <c r="I14" s="17" t="s">
        <v>1026</v>
      </c>
      <c r="J14" s="17">
        <v>8</v>
      </c>
      <c r="K14" s="17" t="s">
        <v>14</v>
      </c>
      <c r="L14" s="17" t="s">
        <v>529</v>
      </c>
      <c r="M14" s="18">
        <v>7753.28</v>
      </c>
      <c r="N14" s="19" t="s">
        <v>536</v>
      </c>
    </row>
    <row r="15" spans="1:14" x14ac:dyDescent="0.25">
      <c r="A15" s="20">
        <v>44574</v>
      </c>
      <c r="B15" s="21" t="s">
        <v>3</v>
      </c>
      <c r="C15" s="21" t="s">
        <v>1003</v>
      </c>
      <c r="D15" s="21">
        <v>3491457</v>
      </c>
      <c r="E15" s="21" t="s">
        <v>0</v>
      </c>
      <c r="F15" s="21" t="s">
        <v>522</v>
      </c>
      <c r="G15" s="21" t="s">
        <v>22</v>
      </c>
      <c r="H15" s="21" t="s">
        <v>1015</v>
      </c>
      <c r="I15" s="21" t="s">
        <v>1027</v>
      </c>
      <c r="J15" s="21">
        <v>5</v>
      </c>
      <c r="K15" s="21" t="s">
        <v>1008</v>
      </c>
      <c r="L15" s="21" t="s">
        <v>529</v>
      </c>
      <c r="M15" s="22">
        <v>432.75</v>
      </c>
      <c r="N15" s="23" t="s">
        <v>533</v>
      </c>
    </row>
    <row r="16" spans="1:14" x14ac:dyDescent="0.25">
      <c r="A16" s="16">
        <v>44576</v>
      </c>
      <c r="B16" s="17" t="s">
        <v>9</v>
      </c>
      <c r="C16" s="17" t="s">
        <v>679</v>
      </c>
      <c r="D16" s="17">
        <v>4700322</v>
      </c>
      <c r="E16" s="17" t="s">
        <v>0</v>
      </c>
      <c r="F16" s="17" t="s">
        <v>178</v>
      </c>
      <c r="G16" s="17" t="s">
        <v>21</v>
      </c>
      <c r="H16" s="17" t="s">
        <v>1015</v>
      </c>
      <c r="I16" s="17" t="s">
        <v>1026</v>
      </c>
      <c r="J16" s="17">
        <v>7</v>
      </c>
      <c r="K16" s="17" t="s">
        <v>13</v>
      </c>
      <c r="L16" s="17" t="s">
        <v>529</v>
      </c>
      <c r="M16" s="18">
        <v>5800.93</v>
      </c>
      <c r="N16" s="19" t="s">
        <v>536</v>
      </c>
    </row>
    <row r="17" spans="1:14" x14ac:dyDescent="0.25">
      <c r="A17" s="20">
        <v>44577</v>
      </c>
      <c r="B17" s="21" t="s">
        <v>2</v>
      </c>
      <c r="C17" s="21" t="s">
        <v>828</v>
      </c>
      <c r="D17" s="21">
        <v>6082959</v>
      </c>
      <c r="E17" s="21" t="s">
        <v>1</v>
      </c>
      <c r="F17" s="21" t="s">
        <v>337</v>
      </c>
      <c r="G17" s="21" t="s">
        <v>24</v>
      </c>
      <c r="H17" s="21" t="s">
        <v>1018</v>
      </c>
      <c r="I17" s="21" t="s">
        <v>1026</v>
      </c>
      <c r="J17" s="21">
        <v>10</v>
      </c>
      <c r="K17" s="21" t="s">
        <v>1009</v>
      </c>
      <c r="L17" s="21" t="s">
        <v>529</v>
      </c>
      <c r="M17" s="22">
        <v>5280.58</v>
      </c>
      <c r="N17" s="23" t="s">
        <v>533</v>
      </c>
    </row>
    <row r="18" spans="1:14" x14ac:dyDescent="0.25">
      <c r="A18" s="16">
        <v>44578</v>
      </c>
      <c r="B18" s="17" t="s">
        <v>9</v>
      </c>
      <c r="C18" s="17" t="s">
        <v>667</v>
      </c>
      <c r="D18" s="17">
        <v>2727693</v>
      </c>
      <c r="E18" s="17" t="s">
        <v>0</v>
      </c>
      <c r="F18" s="17" t="s">
        <v>165</v>
      </c>
      <c r="G18" s="17" t="s">
        <v>20</v>
      </c>
      <c r="H18" s="17" t="s">
        <v>1015</v>
      </c>
      <c r="I18" s="17" t="s">
        <v>1026</v>
      </c>
      <c r="J18" s="17">
        <v>2</v>
      </c>
      <c r="K18" s="17" t="s">
        <v>14</v>
      </c>
      <c r="L18" s="17" t="s">
        <v>529</v>
      </c>
      <c r="M18" s="18">
        <v>2980.34</v>
      </c>
      <c r="N18" s="19" t="s">
        <v>533</v>
      </c>
    </row>
    <row r="19" spans="1:14" x14ac:dyDescent="0.25">
      <c r="A19" s="20">
        <v>44580</v>
      </c>
      <c r="B19" s="21" t="s">
        <v>9</v>
      </c>
      <c r="C19" s="21" t="s">
        <v>603</v>
      </c>
      <c r="D19" s="21">
        <v>6950860</v>
      </c>
      <c r="E19" s="21" t="s">
        <v>1</v>
      </c>
      <c r="F19" s="21" t="s">
        <v>97</v>
      </c>
      <c r="G19" s="21" t="s">
        <v>20</v>
      </c>
      <c r="H19" s="21" t="s">
        <v>1018</v>
      </c>
      <c r="I19" s="21" t="s">
        <v>1026</v>
      </c>
      <c r="J19" s="21">
        <v>3</v>
      </c>
      <c r="K19" s="21" t="s">
        <v>1009</v>
      </c>
      <c r="L19" s="21" t="s">
        <v>529</v>
      </c>
      <c r="M19" s="22">
        <v>8961.17</v>
      </c>
      <c r="N19" s="23" t="s">
        <v>533</v>
      </c>
    </row>
    <row r="20" spans="1:14" x14ac:dyDescent="0.25">
      <c r="A20" s="16">
        <v>44581</v>
      </c>
      <c r="B20" s="17" t="s">
        <v>4</v>
      </c>
      <c r="C20" s="17" t="s">
        <v>592</v>
      </c>
      <c r="D20" s="17">
        <v>381223</v>
      </c>
      <c r="E20" s="17" t="s">
        <v>0</v>
      </c>
      <c r="F20" s="17" t="s">
        <v>86</v>
      </c>
      <c r="G20" s="17" t="s">
        <v>23</v>
      </c>
      <c r="H20" s="17" t="s">
        <v>1015</v>
      </c>
      <c r="I20" s="17" t="s">
        <v>1026</v>
      </c>
      <c r="J20" s="17">
        <v>8</v>
      </c>
      <c r="K20" s="17" t="s">
        <v>18</v>
      </c>
      <c r="L20" s="17" t="s">
        <v>529</v>
      </c>
      <c r="M20" s="18">
        <v>1148.79</v>
      </c>
      <c r="N20" s="19" t="s">
        <v>533</v>
      </c>
    </row>
    <row r="21" spans="1:14" x14ac:dyDescent="0.25">
      <c r="A21" s="20">
        <v>44581</v>
      </c>
      <c r="B21" s="21" t="s">
        <v>9</v>
      </c>
      <c r="C21" s="21" t="s">
        <v>668</v>
      </c>
      <c r="D21" s="21">
        <v>6844452</v>
      </c>
      <c r="E21" s="21" t="s">
        <v>1</v>
      </c>
      <c r="F21" s="21" t="s">
        <v>166</v>
      </c>
      <c r="G21" s="21" t="s">
        <v>22</v>
      </c>
      <c r="H21" s="21" t="s">
        <v>1015</v>
      </c>
      <c r="I21" s="21" t="s">
        <v>1027</v>
      </c>
      <c r="J21" s="21">
        <v>2</v>
      </c>
      <c r="K21" s="21" t="s">
        <v>16</v>
      </c>
      <c r="L21" s="21" t="s">
        <v>529</v>
      </c>
      <c r="M21" s="22">
        <v>7761.72</v>
      </c>
      <c r="N21" s="23" t="s">
        <v>536</v>
      </c>
    </row>
    <row r="22" spans="1:14" x14ac:dyDescent="0.25">
      <c r="A22" s="16">
        <v>44582</v>
      </c>
      <c r="B22" s="17" t="s">
        <v>7</v>
      </c>
      <c r="C22" s="17" t="s">
        <v>675</v>
      </c>
      <c r="D22" s="17">
        <v>8391201</v>
      </c>
      <c r="E22" s="17" t="s">
        <v>0</v>
      </c>
      <c r="F22" s="17" t="s">
        <v>173</v>
      </c>
      <c r="G22" s="17" t="s">
        <v>21</v>
      </c>
      <c r="H22" s="17" t="s">
        <v>1016</v>
      </c>
      <c r="I22" s="17" t="s">
        <v>1026</v>
      </c>
      <c r="J22" s="17">
        <v>3</v>
      </c>
      <c r="K22" s="17" t="s">
        <v>17</v>
      </c>
      <c r="L22" s="17" t="s">
        <v>529</v>
      </c>
      <c r="M22" s="18">
        <v>684.88</v>
      </c>
      <c r="N22" s="19" t="s">
        <v>533</v>
      </c>
    </row>
    <row r="23" spans="1:14" x14ac:dyDescent="0.25">
      <c r="A23" s="20">
        <v>44583</v>
      </c>
      <c r="B23" s="21" t="s">
        <v>3</v>
      </c>
      <c r="C23" s="21" t="s">
        <v>939</v>
      </c>
      <c r="D23" s="21">
        <v>8129717</v>
      </c>
      <c r="E23" s="21" t="s">
        <v>0</v>
      </c>
      <c r="F23" s="21" t="s">
        <v>454</v>
      </c>
      <c r="G23" s="21" t="s">
        <v>22</v>
      </c>
      <c r="H23" s="21" t="s">
        <v>1017</v>
      </c>
      <c r="I23" s="21" t="s">
        <v>1027</v>
      </c>
      <c r="J23" s="21">
        <v>6</v>
      </c>
      <c r="K23" s="21" t="s">
        <v>18</v>
      </c>
      <c r="L23" s="21" t="s">
        <v>529</v>
      </c>
      <c r="M23" s="22">
        <v>5019.66</v>
      </c>
      <c r="N23" s="23" t="s">
        <v>533</v>
      </c>
    </row>
    <row r="24" spans="1:14" x14ac:dyDescent="0.25">
      <c r="A24" s="16">
        <v>44585</v>
      </c>
      <c r="B24" s="17" t="s">
        <v>3</v>
      </c>
      <c r="C24" s="17" t="s">
        <v>621</v>
      </c>
      <c r="D24" s="17">
        <v>7662369</v>
      </c>
      <c r="E24" s="17" t="s">
        <v>0</v>
      </c>
      <c r="F24" s="17" t="s">
        <v>116</v>
      </c>
      <c r="G24" s="17" t="s">
        <v>20</v>
      </c>
      <c r="H24" s="17" t="s">
        <v>1015</v>
      </c>
      <c r="I24" s="17" t="s">
        <v>1026</v>
      </c>
      <c r="J24" s="17">
        <v>1</v>
      </c>
      <c r="K24" s="17" t="s">
        <v>13</v>
      </c>
      <c r="L24" s="17" t="s">
        <v>529</v>
      </c>
      <c r="M24" s="18">
        <v>3357.41</v>
      </c>
      <c r="N24" s="19" t="s">
        <v>533</v>
      </c>
    </row>
    <row r="25" spans="1:14" x14ac:dyDescent="0.25">
      <c r="A25" s="20">
        <v>44585</v>
      </c>
      <c r="B25" s="21" t="s">
        <v>2</v>
      </c>
      <c r="C25" s="21" t="s">
        <v>735</v>
      </c>
      <c r="D25" s="21">
        <v>7328394</v>
      </c>
      <c r="E25" s="21" t="s">
        <v>1</v>
      </c>
      <c r="F25" s="21" t="s">
        <v>237</v>
      </c>
      <c r="G25" s="21" t="s">
        <v>21</v>
      </c>
      <c r="H25" s="21" t="s">
        <v>1015</v>
      </c>
      <c r="I25" s="21" t="s">
        <v>1026</v>
      </c>
      <c r="J25" s="21">
        <v>3</v>
      </c>
      <c r="K25" s="21" t="s">
        <v>14</v>
      </c>
      <c r="L25" s="21" t="s">
        <v>529</v>
      </c>
      <c r="M25" s="22">
        <v>9094.23</v>
      </c>
      <c r="N25" s="23" t="s">
        <v>533</v>
      </c>
    </row>
    <row r="26" spans="1:14" x14ac:dyDescent="0.25">
      <c r="A26" s="16">
        <v>44586</v>
      </c>
      <c r="B26" s="17" t="s">
        <v>7</v>
      </c>
      <c r="C26" s="17" t="s">
        <v>623</v>
      </c>
      <c r="D26" s="17">
        <v>7384618</v>
      </c>
      <c r="E26" s="17" t="s">
        <v>0</v>
      </c>
      <c r="F26" s="17" t="s">
        <v>119</v>
      </c>
      <c r="G26" s="17" t="s">
        <v>24</v>
      </c>
      <c r="H26" s="17" t="s">
        <v>1014</v>
      </c>
      <c r="I26" s="17" t="s">
        <v>1026</v>
      </c>
      <c r="J26" s="17">
        <v>4</v>
      </c>
      <c r="K26" s="17" t="s">
        <v>18</v>
      </c>
      <c r="L26" s="17" t="s">
        <v>529</v>
      </c>
      <c r="M26" s="18">
        <v>8714.84</v>
      </c>
      <c r="N26" s="19" t="s">
        <v>533</v>
      </c>
    </row>
    <row r="27" spans="1:14" x14ac:dyDescent="0.25">
      <c r="A27" s="20">
        <v>44586</v>
      </c>
      <c r="B27" s="21" t="s">
        <v>12</v>
      </c>
      <c r="C27" s="21" t="s">
        <v>936</v>
      </c>
      <c r="D27" s="21">
        <v>305106</v>
      </c>
      <c r="E27" s="21" t="s">
        <v>0</v>
      </c>
      <c r="F27" s="21" t="s">
        <v>451</v>
      </c>
      <c r="G27" s="21" t="s">
        <v>21</v>
      </c>
      <c r="H27" s="21" t="s">
        <v>1018</v>
      </c>
      <c r="I27" s="21" t="s">
        <v>1026</v>
      </c>
      <c r="J27" s="21">
        <v>10</v>
      </c>
      <c r="K27" s="21" t="s">
        <v>1009</v>
      </c>
      <c r="L27" s="21" t="s">
        <v>529</v>
      </c>
      <c r="M27" s="22">
        <v>2548.92</v>
      </c>
      <c r="N27" s="23" t="s">
        <v>533</v>
      </c>
    </row>
    <row r="28" spans="1:14" x14ac:dyDescent="0.25">
      <c r="A28" s="16">
        <v>44587</v>
      </c>
      <c r="B28" s="17" t="s">
        <v>2</v>
      </c>
      <c r="C28" s="17" t="s">
        <v>650</v>
      </c>
      <c r="D28" s="17">
        <v>3131740</v>
      </c>
      <c r="E28" s="17" t="s">
        <v>0</v>
      </c>
      <c r="F28" s="17" t="s">
        <v>147</v>
      </c>
      <c r="G28" s="17" t="s">
        <v>22</v>
      </c>
      <c r="H28" s="17" t="s">
        <v>1017</v>
      </c>
      <c r="I28" s="17" t="s">
        <v>1027</v>
      </c>
      <c r="J28" s="17">
        <v>2</v>
      </c>
      <c r="K28" s="17" t="s">
        <v>15</v>
      </c>
      <c r="L28" s="17" t="s">
        <v>529</v>
      </c>
      <c r="M28" s="18">
        <v>9582.94</v>
      </c>
      <c r="N28" s="19" t="s">
        <v>533</v>
      </c>
    </row>
    <row r="29" spans="1:14" x14ac:dyDescent="0.25">
      <c r="A29" s="20">
        <v>44587</v>
      </c>
      <c r="B29" s="21" t="s">
        <v>4</v>
      </c>
      <c r="C29" s="21" t="s">
        <v>797</v>
      </c>
      <c r="D29" s="21">
        <v>7098912</v>
      </c>
      <c r="E29" s="21" t="s">
        <v>0</v>
      </c>
      <c r="F29" s="21" t="s">
        <v>303</v>
      </c>
      <c r="G29" s="21" t="s">
        <v>25</v>
      </c>
      <c r="H29" s="21" t="s">
        <v>1019</v>
      </c>
      <c r="I29" s="21" t="s">
        <v>1026</v>
      </c>
      <c r="J29" s="21">
        <v>3</v>
      </c>
      <c r="K29" s="21" t="s">
        <v>17</v>
      </c>
      <c r="L29" s="21" t="s">
        <v>529</v>
      </c>
      <c r="M29" s="22">
        <v>7268.45</v>
      </c>
      <c r="N29" s="23" t="s">
        <v>533</v>
      </c>
    </row>
    <row r="30" spans="1:14" x14ac:dyDescent="0.25">
      <c r="A30" s="16">
        <v>44591</v>
      </c>
      <c r="B30" s="17" t="s">
        <v>2</v>
      </c>
      <c r="C30" s="17" t="s">
        <v>773</v>
      </c>
      <c r="D30" s="17">
        <v>4215381</v>
      </c>
      <c r="E30" s="17" t="s">
        <v>0</v>
      </c>
      <c r="F30" s="17" t="s">
        <v>279</v>
      </c>
      <c r="G30" s="17" t="s">
        <v>22</v>
      </c>
      <c r="H30" s="17" t="s">
        <v>1014</v>
      </c>
      <c r="I30" s="17" t="s">
        <v>1027</v>
      </c>
      <c r="J30" s="17">
        <v>2</v>
      </c>
      <c r="K30" s="17" t="s">
        <v>13</v>
      </c>
      <c r="L30" s="17" t="s">
        <v>529</v>
      </c>
      <c r="M30" s="18">
        <v>536.46</v>
      </c>
      <c r="N30" s="19" t="s">
        <v>533</v>
      </c>
    </row>
    <row r="31" spans="1:14" x14ac:dyDescent="0.25">
      <c r="A31" s="20">
        <v>44591</v>
      </c>
      <c r="B31" s="21" t="s">
        <v>2</v>
      </c>
      <c r="C31" s="21" t="s">
        <v>911</v>
      </c>
      <c r="D31" s="21">
        <v>3204932</v>
      </c>
      <c r="E31" s="21" t="s">
        <v>1</v>
      </c>
      <c r="F31" s="21" t="s">
        <v>422</v>
      </c>
      <c r="G31" s="21" t="s">
        <v>20</v>
      </c>
      <c r="H31" s="21" t="s">
        <v>1015</v>
      </c>
      <c r="I31" s="21" t="s">
        <v>1027</v>
      </c>
      <c r="J31" s="21">
        <v>7</v>
      </c>
      <c r="K31" s="21" t="s">
        <v>13</v>
      </c>
      <c r="L31" s="21" t="s">
        <v>529</v>
      </c>
      <c r="M31" s="22">
        <v>5434.84</v>
      </c>
      <c r="N31" s="23" t="s">
        <v>533</v>
      </c>
    </row>
    <row r="32" spans="1:14" x14ac:dyDescent="0.25">
      <c r="A32" s="16">
        <v>44592</v>
      </c>
      <c r="B32" s="17" t="s">
        <v>9</v>
      </c>
      <c r="C32" s="17" t="s">
        <v>747</v>
      </c>
      <c r="D32" s="17">
        <v>3665568</v>
      </c>
      <c r="E32" s="17" t="s">
        <v>1</v>
      </c>
      <c r="F32" s="17" t="s">
        <v>249</v>
      </c>
      <c r="G32" s="17" t="s">
        <v>22</v>
      </c>
      <c r="H32" s="17" t="s">
        <v>1014</v>
      </c>
      <c r="I32" s="17" t="s">
        <v>1026</v>
      </c>
      <c r="J32" s="17">
        <v>5</v>
      </c>
      <c r="K32" s="17" t="s">
        <v>18</v>
      </c>
      <c r="L32" s="17" t="s">
        <v>529</v>
      </c>
      <c r="M32" s="18">
        <v>7159.01</v>
      </c>
      <c r="N32" s="19" t="s">
        <v>533</v>
      </c>
    </row>
    <row r="33" spans="1:14" x14ac:dyDescent="0.25">
      <c r="A33" s="20">
        <v>44592</v>
      </c>
      <c r="B33" s="21" t="s">
        <v>4</v>
      </c>
      <c r="C33" s="21" t="s">
        <v>1001</v>
      </c>
      <c r="D33" s="21">
        <v>9913700</v>
      </c>
      <c r="E33" s="21" t="s">
        <v>1</v>
      </c>
      <c r="F33" s="21" t="s">
        <v>520</v>
      </c>
      <c r="G33" s="21" t="s">
        <v>22</v>
      </c>
      <c r="H33" s="21" t="s">
        <v>1014</v>
      </c>
      <c r="I33" s="21" t="s">
        <v>1027</v>
      </c>
      <c r="J33" s="21">
        <v>7</v>
      </c>
      <c r="K33" s="21" t="s">
        <v>14</v>
      </c>
      <c r="L33" s="21" t="s">
        <v>529</v>
      </c>
      <c r="M33" s="22">
        <v>6087.97</v>
      </c>
      <c r="N33" s="23" t="s">
        <v>533</v>
      </c>
    </row>
    <row r="34" spans="1:14" x14ac:dyDescent="0.25">
      <c r="A34" s="16">
        <v>44593</v>
      </c>
      <c r="B34" s="17" t="s">
        <v>9</v>
      </c>
      <c r="C34" s="17" t="s">
        <v>688</v>
      </c>
      <c r="D34" s="17">
        <v>6304030</v>
      </c>
      <c r="E34" s="17" t="s">
        <v>0</v>
      </c>
      <c r="F34" s="17" t="s">
        <v>187</v>
      </c>
      <c r="G34" s="17" t="s">
        <v>22</v>
      </c>
      <c r="H34" s="17" t="s">
        <v>1018</v>
      </c>
      <c r="I34" s="17" t="s">
        <v>1026</v>
      </c>
      <c r="J34" s="17">
        <v>1</v>
      </c>
      <c r="K34" s="17" t="s">
        <v>1009</v>
      </c>
      <c r="L34" s="17" t="s">
        <v>529</v>
      </c>
      <c r="M34" s="18">
        <v>1976.96</v>
      </c>
      <c r="N34" s="19" t="s">
        <v>533</v>
      </c>
    </row>
    <row r="35" spans="1:14" x14ac:dyDescent="0.25">
      <c r="A35" s="20">
        <v>44593</v>
      </c>
      <c r="B35" s="21" t="s">
        <v>9</v>
      </c>
      <c r="C35" s="21" t="s">
        <v>734</v>
      </c>
      <c r="D35" s="21">
        <v>8120045</v>
      </c>
      <c r="E35" s="21" t="s">
        <v>0</v>
      </c>
      <c r="F35" s="21" t="s">
        <v>236</v>
      </c>
      <c r="G35" s="21" t="s">
        <v>22</v>
      </c>
      <c r="H35" s="21" t="s">
        <v>1015</v>
      </c>
      <c r="I35" s="21" t="s">
        <v>1027</v>
      </c>
      <c r="J35" s="21">
        <v>5</v>
      </c>
      <c r="K35" s="21" t="s">
        <v>1008</v>
      </c>
      <c r="L35" s="21" t="s">
        <v>529</v>
      </c>
      <c r="M35" s="22">
        <v>8454.64</v>
      </c>
      <c r="N35" s="23" t="s">
        <v>533</v>
      </c>
    </row>
    <row r="36" spans="1:14" x14ac:dyDescent="0.25">
      <c r="A36" s="16">
        <v>44593</v>
      </c>
      <c r="B36" s="17" t="s">
        <v>4</v>
      </c>
      <c r="C36" s="17" t="s">
        <v>802</v>
      </c>
      <c r="D36" s="17">
        <v>9822747</v>
      </c>
      <c r="E36" s="17" t="s">
        <v>0</v>
      </c>
      <c r="F36" s="17" t="s">
        <v>309</v>
      </c>
      <c r="G36" s="17" t="s">
        <v>22</v>
      </c>
      <c r="H36" s="17" t="s">
        <v>1016</v>
      </c>
      <c r="I36" s="17" t="s">
        <v>1026</v>
      </c>
      <c r="J36" s="17">
        <v>5</v>
      </c>
      <c r="K36" s="17" t="s">
        <v>18</v>
      </c>
      <c r="L36" s="17" t="s">
        <v>529</v>
      </c>
      <c r="M36" s="18">
        <v>8313.8700000000008</v>
      </c>
      <c r="N36" s="19" t="s">
        <v>536</v>
      </c>
    </row>
    <row r="37" spans="1:14" x14ac:dyDescent="0.25">
      <c r="A37" s="20">
        <v>44593</v>
      </c>
      <c r="B37" s="21" t="s">
        <v>2</v>
      </c>
      <c r="C37" s="21" t="s">
        <v>807</v>
      </c>
      <c r="D37" s="21">
        <v>7721497</v>
      </c>
      <c r="E37" s="21" t="s">
        <v>1</v>
      </c>
      <c r="F37" s="21" t="s">
        <v>315</v>
      </c>
      <c r="G37" s="21" t="s">
        <v>21</v>
      </c>
      <c r="H37" s="21" t="s">
        <v>1015</v>
      </c>
      <c r="I37" s="21" t="s">
        <v>1026</v>
      </c>
      <c r="J37" s="21">
        <v>3</v>
      </c>
      <c r="K37" s="21" t="s">
        <v>17</v>
      </c>
      <c r="L37" s="21" t="s">
        <v>529</v>
      </c>
      <c r="M37" s="22">
        <v>2263.54</v>
      </c>
      <c r="N37" s="23" t="s">
        <v>533</v>
      </c>
    </row>
    <row r="38" spans="1:14" x14ac:dyDescent="0.25">
      <c r="A38" s="16">
        <v>44594</v>
      </c>
      <c r="B38" s="17" t="s">
        <v>6</v>
      </c>
      <c r="C38" s="17" t="s">
        <v>825</v>
      </c>
      <c r="D38" s="17">
        <v>6615959</v>
      </c>
      <c r="E38" s="17" t="s">
        <v>0</v>
      </c>
      <c r="F38" s="17" t="s">
        <v>334</v>
      </c>
      <c r="G38" s="17" t="s">
        <v>24</v>
      </c>
      <c r="H38" s="17" t="s">
        <v>1015</v>
      </c>
      <c r="I38" s="17" t="s">
        <v>1027</v>
      </c>
      <c r="J38" s="17">
        <v>9</v>
      </c>
      <c r="K38" s="17" t="s">
        <v>14</v>
      </c>
      <c r="L38" s="17" t="s">
        <v>529</v>
      </c>
      <c r="M38" s="18">
        <v>7899.56</v>
      </c>
      <c r="N38" s="19" t="s">
        <v>533</v>
      </c>
    </row>
    <row r="39" spans="1:14" x14ac:dyDescent="0.25">
      <c r="A39" s="20">
        <v>44595</v>
      </c>
      <c r="B39" s="21" t="s">
        <v>9</v>
      </c>
      <c r="C39" s="21" t="s">
        <v>556</v>
      </c>
      <c r="D39" s="21">
        <v>1943310</v>
      </c>
      <c r="E39" s="21" t="s">
        <v>1</v>
      </c>
      <c r="F39" s="21" t="s">
        <v>49</v>
      </c>
      <c r="G39" s="21" t="s">
        <v>20</v>
      </c>
      <c r="H39" s="21" t="s">
        <v>1016</v>
      </c>
      <c r="I39" s="21" t="s">
        <v>1027</v>
      </c>
      <c r="J39" s="21">
        <v>10</v>
      </c>
      <c r="K39" s="21" t="s">
        <v>16</v>
      </c>
      <c r="L39" s="21" t="s">
        <v>529</v>
      </c>
      <c r="M39" s="22">
        <v>6766.29</v>
      </c>
      <c r="N39" s="23" t="s">
        <v>534</v>
      </c>
    </row>
    <row r="40" spans="1:14" x14ac:dyDescent="0.25">
      <c r="A40" s="16">
        <v>44595</v>
      </c>
      <c r="B40" s="17" t="s">
        <v>3</v>
      </c>
      <c r="C40" s="17" t="s">
        <v>923</v>
      </c>
      <c r="D40" s="17">
        <v>3907505</v>
      </c>
      <c r="E40" s="17" t="s">
        <v>1</v>
      </c>
      <c r="F40" s="17" t="s">
        <v>435</v>
      </c>
      <c r="G40" s="17" t="s">
        <v>25</v>
      </c>
      <c r="H40" s="17" t="s">
        <v>1014</v>
      </c>
      <c r="I40" s="17" t="s">
        <v>1026</v>
      </c>
      <c r="J40" s="17">
        <v>7</v>
      </c>
      <c r="K40" s="17" t="s">
        <v>13</v>
      </c>
      <c r="L40" s="17" t="s">
        <v>529</v>
      </c>
      <c r="M40" s="18">
        <v>736.47</v>
      </c>
      <c r="N40" s="19" t="s">
        <v>533</v>
      </c>
    </row>
    <row r="41" spans="1:14" x14ac:dyDescent="0.25">
      <c r="A41" s="20">
        <v>44597</v>
      </c>
      <c r="B41" s="21" t="s">
        <v>9</v>
      </c>
      <c r="C41" s="21" t="s">
        <v>566</v>
      </c>
      <c r="D41" s="21">
        <v>6866119</v>
      </c>
      <c r="E41" s="21" t="s">
        <v>0</v>
      </c>
      <c r="F41" s="21" t="s">
        <v>58</v>
      </c>
      <c r="G41" s="21" t="s">
        <v>20</v>
      </c>
      <c r="H41" s="21" t="s">
        <v>1016</v>
      </c>
      <c r="I41" s="21" t="s">
        <v>1027</v>
      </c>
      <c r="J41" s="21">
        <v>3</v>
      </c>
      <c r="K41" s="21" t="s">
        <v>16</v>
      </c>
      <c r="L41" s="21" t="s">
        <v>529</v>
      </c>
      <c r="M41" s="22">
        <v>2341.1799999999998</v>
      </c>
      <c r="N41" s="23" t="s">
        <v>533</v>
      </c>
    </row>
    <row r="42" spans="1:14" x14ac:dyDescent="0.25">
      <c r="A42" s="16">
        <v>44597</v>
      </c>
      <c r="B42" s="17" t="s">
        <v>9</v>
      </c>
      <c r="C42" s="17" t="s">
        <v>964</v>
      </c>
      <c r="D42" s="17">
        <v>8869312</v>
      </c>
      <c r="E42" s="17" t="s">
        <v>0</v>
      </c>
      <c r="F42" s="17" t="s">
        <v>479</v>
      </c>
      <c r="G42" s="17" t="s">
        <v>25</v>
      </c>
      <c r="H42" s="17" t="s">
        <v>1015</v>
      </c>
      <c r="I42" s="17" t="s">
        <v>1026</v>
      </c>
      <c r="J42" s="17">
        <v>1</v>
      </c>
      <c r="K42" s="17" t="s">
        <v>18</v>
      </c>
      <c r="L42" s="17" t="s">
        <v>529</v>
      </c>
      <c r="M42" s="18">
        <v>4477.72</v>
      </c>
      <c r="N42" s="19" t="s">
        <v>533</v>
      </c>
    </row>
    <row r="43" spans="1:14" x14ac:dyDescent="0.25">
      <c r="A43" s="20">
        <v>44599</v>
      </c>
      <c r="B43" s="21" t="s">
        <v>9</v>
      </c>
      <c r="C43" s="21" t="s">
        <v>633</v>
      </c>
      <c r="D43" s="21">
        <v>2716293</v>
      </c>
      <c r="E43" s="21" t="s">
        <v>0</v>
      </c>
      <c r="F43" s="21" t="s">
        <v>130</v>
      </c>
      <c r="G43" s="21" t="s">
        <v>20</v>
      </c>
      <c r="H43" s="21" t="s">
        <v>1014</v>
      </c>
      <c r="I43" s="21" t="s">
        <v>1027</v>
      </c>
      <c r="J43" s="21">
        <v>6</v>
      </c>
      <c r="K43" s="21" t="s">
        <v>18</v>
      </c>
      <c r="L43" s="21" t="s">
        <v>529</v>
      </c>
      <c r="M43" s="22">
        <v>5398.32</v>
      </c>
      <c r="N43" s="23" t="s">
        <v>533</v>
      </c>
    </row>
    <row r="44" spans="1:14" x14ac:dyDescent="0.25">
      <c r="A44" s="16">
        <v>44599</v>
      </c>
      <c r="B44" s="17" t="s">
        <v>9</v>
      </c>
      <c r="C44" s="17" t="s">
        <v>634</v>
      </c>
      <c r="D44" s="17">
        <v>9848998</v>
      </c>
      <c r="E44" s="17" t="s">
        <v>0</v>
      </c>
      <c r="F44" s="17" t="s">
        <v>131</v>
      </c>
      <c r="G44" s="17" t="s">
        <v>24</v>
      </c>
      <c r="H44" s="17" t="s">
        <v>1018</v>
      </c>
      <c r="I44" s="17" t="s">
        <v>1027</v>
      </c>
      <c r="J44" s="17">
        <v>1</v>
      </c>
      <c r="K44" s="17" t="s">
        <v>1009</v>
      </c>
      <c r="L44" s="17" t="s">
        <v>529</v>
      </c>
      <c r="M44" s="18">
        <v>5705.1</v>
      </c>
      <c r="N44" s="19" t="s">
        <v>533</v>
      </c>
    </row>
    <row r="45" spans="1:14" x14ac:dyDescent="0.25">
      <c r="A45" s="20">
        <v>44599</v>
      </c>
      <c r="B45" s="21" t="s">
        <v>2</v>
      </c>
      <c r="C45" s="21" t="s">
        <v>764</v>
      </c>
      <c r="D45" s="21">
        <v>8863009</v>
      </c>
      <c r="E45" s="21" t="s">
        <v>0</v>
      </c>
      <c r="F45" s="21" t="s">
        <v>270</v>
      </c>
      <c r="G45" s="21" t="s">
        <v>22</v>
      </c>
      <c r="H45" s="21" t="s">
        <v>1014</v>
      </c>
      <c r="I45" s="21" t="s">
        <v>1026</v>
      </c>
      <c r="J45" s="21">
        <v>1</v>
      </c>
      <c r="K45" s="21" t="s">
        <v>1010</v>
      </c>
      <c r="L45" s="21" t="s">
        <v>529</v>
      </c>
      <c r="M45" s="22">
        <v>6909.8</v>
      </c>
      <c r="N45" s="23" t="s">
        <v>536</v>
      </c>
    </row>
    <row r="46" spans="1:14" x14ac:dyDescent="0.25">
      <c r="A46" s="16">
        <v>44599</v>
      </c>
      <c r="B46" s="17" t="s">
        <v>2</v>
      </c>
      <c r="C46" s="17" t="s">
        <v>816</v>
      </c>
      <c r="D46" s="17">
        <v>5675757</v>
      </c>
      <c r="E46" s="17" t="s">
        <v>0</v>
      </c>
      <c r="F46" s="17" t="s">
        <v>324</v>
      </c>
      <c r="G46" s="17" t="s">
        <v>20</v>
      </c>
      <c r="H46" s="17" t="s">
        <v>1017</v>
      </c>
      <c r="I46" s="17" t="s">
        <v>1026</v>
      </c>
      <c r="J46" s="17">
        <v>3</v>
      </c>
      <c r="K46" s="17" t="s">
        <v>16</v>
      </c>
      <c r="L46" s="17" t="s">
        <v>529</v>
      </c>
      <c r="M46" s="18">
        <v>1882.44</v>
      </c>
      <c r="N46" s="19" t="s">
        <v>533</v>
      </c>
    </row>
    <row r="47" spans="1:14" x14ac:dyDescent="0.25">
      <c r="A47" s="20">
        <v>44600</v>
      </c>
      <c r="B47" s="21" t="s">
        <v>9</v>
      </c>
      <c r="C47" s="21" t="s">
        <v>724</v>
      </c>
      <c r="D47" s="21">
        <v>6280655</v>
      </c>
      <c r="E47" s="21" t="s">
        <v>0</v>
      </c>
      <c r="F47" s="21" t="s">
        <v>225</v>
      </c>
      <c r="G47" s="21" t="s">
        <v>22</v>
      </c>
      <c r="H47" s="21" t="s">
        <v>1017</v>
      </c>
      <c r="I47" s="21" t="s">
        <v>1026</v>
      </c>
      <c r="J47" s="21">
        <v>9</v>
      </c>
      <c r="K47" s="21" t="s">
        <v>16</v>
      </c>
      <c r="L47" s="21" t="s">
        <v>529</v>
      </c>
      <c r="M47" s="22">
        <v>3523.21</v>
      </c>
      <c r="N47" s="23" t="s">
        <v>533</v>
      </c>
    </row>
    <row r="48" spans="1:14" x14ac:dyDescent="0.25">
      <c r="A48" s="16">
        <v>44600</v>
      </c>
      <c r="B48" s="17" t="s">
        <v>9</v>
      </c>
      <c r="C48" s="17" t="s">
        <v>787</v>
      </c>
      <c r="D48" s="17">
        <v>9285338</v>
      </c>
      <c r="E48" s="17" t="s">
        <v>1</v>
      </c>
      <c r="F48" s="17" t="s">
        <v>293</v>
      </c>
      <c r="G48" s="17" t="s">
        <v>22</v>
      </c>
      <c r="H48" s="17" t="s">
        <v>1015</v>
      </c>
      <c r="I48" s="17" t="s">
        <v>1027</v>
      </c>
      <c r="J48" s="17">
        <v>3</v>
      </c>
      <c r="K48" s="17" t="s">
        <v>13</v>
      </c>
      <c r="L48" s="17" t="s">
        <v>529</v>
      </c>
      <c r="M48" s="18">
        <v>908.79</v>
      </c>
      <c r="N48" s="19" t="s">
        <v>533</v>
      </c>
    </row>
    <row r="49" spans="1:14" x14ac:dyDescent="0.25">
      <c r="A49" s="20">
        <v>44602</v>
      </c>
      <c r="B49" s="21" t="s">
        <v>11</v>
      </c>
      <c r="C49" s="21" t="s">
        <v>930</v>
      </c>
      <c r="D49" s="21">
        <v>6812698</v>
      </c>
      <c r="E49" s="21" t="s">
        <v>0</v>
      </c>
      <c r="F49" s="21" t="s">
        <v>442</v>
      </c>
      <c r="G49" s="21" t="s">
        <v>25</v>
      </c>
      <c r="H49" s="21" t="s">
        <v>1015</v>
      </c>
      <c r="I49" s="21" t="s">
        <v>1027</v>
      </c>
      <c r="J49" s="21">
        <v>2</v>
      </c>
      <c r="K49" s="21" t="s">
        <v>15</v>
      </c>
      <c r="L49" s="21" t="s">
        <v>529</v>
      </c>
      <c r="M49" s="22">
        <v>3027.41</v>
      </c>
      <c r="N49" s="23" t="s">
        <v>533</v>
      </c>
    </row>
    <row r="50" spans="1:14" x14ac:dyDescent="0.25">
      <c r="A50" s="16">
        <v>44603</v>
      </c>
      <c r="B50" s="17" t="s">
        <v>7</v>
      </c>
      <c r="C50" s="17" t="s">
        <v>627</v>
      </c>
      <c r="D50" s="17">
        <v>7048232</v>
      </c>
      <c r="E50" s="17" t="s">
        <v>1</v>
      </c>
      <c r="F50" s="17" t="s">
        <v>123</v>
      </c>
      <c r="G50" s="17" t="s">
        <v>22</v>
      </c>
      <c r="H50" s="17" t="s">
        <v>1014</v>
      </c>
      <c r="I50" s="17" t="s">
        <v>1026</v>
      </c>
      <c r="J50" s="17">
        <v>5</v>
      </c>
      <c r="K50" s="17" t="s">
        <v>13</v>
      </c>
      <c r="L50" s="17" t="s">
        <v>529</v>
      </c>
      <c r="M50" s="18">
        <v>7534.57</v>
      </c>
      <c r="N50" s="19" t="s">
        <v>533</v>
      </c>
    </row>
    <row r="51" spans="1:14" x14ac:dyDescent="0.25">
      <c r="A51" s="20">
        <v>44604</v>
      </c>
      <c r="B51" s="21" t="s">
        <v>2</v>
      </c>
      <c r="C51" s="21" t="s">
        <v>955</v>
      </c>
      <c r="D51" s="21">
        <v>4103369</v>
      </c>
      <c r="E51" s="21" t="s">
        <v>0</v>
      </c>
      <c r="F51" s="21" t="s">
        <v>470</v>
      </c>
      <c r="G51" s="21" t="s">
        <v>22</v>
      </c>
      <c r="H51" s="21" t="s">
        <v>1015</v>
      </c>
      <c r="I51" s="21" t="s">
        <v>1027</v>
      </c>
      <c r="J51" s="21">
        <v>8</v>
      </c>
      <c r="K51" s="21" t="s">
        <v>13</v>
      </c>
      <c r="L51" s="21" t="s">
        <v>529</v>
      </c>
      <c r="M51" s="22">
        <v>3186.18</v>
      </c>
      <c r="N51" s="23" t="s">
        <v>533</v>
      </c>
    </row>
    <row r="52" spans="1:14" x14ac:dyDescent="0.25">
      <c r="A52" s="16">
        <v>44604</v>
      </c>
      <c r="B52" s="17" t="s">
        <v>9</v>
      </c>
      <c r="C52" s="17" t="s">
        <v>1002</v>
      </c>
      <c r="D52" s="17">
        <v>6038553</v>
      </c>
      <c r="E52" s="17" t="s">
        <v>1</v>
      </c>
      <c r="F52" s="17" t="s">
        <v>521</v>
      </c>
      <c r="G52" s="17" t="s">
        <v>21</v>
      </c>
      <c r="H52" s="17" t="s">
        <v>1014</v>
      </c>
      <c r="I52" s="17" t="s">
        <v>1026</v>
      </c>
      <c r="J52" s="17">
        <v>8</v>
      </c>
      <c r="K52" s="17" t="s">
        <v>16</v>
      </c>
      <c r="L52" s="17" t="s">
        <v>529</v>
      </c>
      <c r="M52" s="18">
        <v>9344.2099999999991</v>
      </c>
      <c r="N52" s="19" t="s">
        <v>533</v>
      </c>
    </row>
    <row r="53" spans="1:14" x14ac:dyDescent="0.25">
      <c r="A53" s="20">
        <v>44605</v>
      </c>
      <c r="B53" s="21" t="s">
        <v>9</v>
      </c>
      <c r="C53" s="21" t="s">
        <v>629</v>
      </c>
      <c r="D53" s="21">
        <v>294848</v>
      </c>
      <c r="E53" s="21" t="s">
        <v>0</v>
      </c>
      <c r="F53" s="21" t="s">
        <v>125</v>
      </c>
      <c r="G53" s="21" t="s">
        <v>24</v>
      </c>
      <c r="H53" s="21" t="s">
        <v>1014</v>
      </c>
      <c r="I53" s="21" t="s">
        <v>1026</v>
      </c>
      <c r="J53" s="21">
        <v>8</v>
      </c>
      <c r="K53" s="21" t="s">
        <v>16</v>
      </c>
      <c r="L53" s="21" t="s">
        <v>529</v>
      </c>
      <c r="M53" s="22">
        <v>3889.36</v>
      </c>
      <c r="N53" s="23" t="s">
        <v>533</v>
      </c>
    </row>
    <row r="54" spans="1:14" x14ac:dyDescent="0.25">
      <c r="A54" s="16">
        <v>44605</v>
      </c>
      <c r="B54" s="17" t="s">
        <v>12</v>
      </c>
      <c r="C54" s="17" t="s">
        <v>914</v>
      </c>
      <c r="D54" s="17">
        <v>3743867</v>
      </c>
      <c r="E54" s="17" t="s">
        <v>1</v>
      </c>
      <c r="F54" s="17" t="s">
        <v>425</v>
      </c>
      <c r="G54" s="17" t="s">
        <v>25</v>
      </c>
      <c r="H54" s="17" t="s">
        <v>1014</v>
      </c>
      <c r="I54" s="17" t="s">
        <v>1026</v>
      </c>
      <c r="J54" s="17">
        <v>2</v>
      </c>
      <c r="K54" s="17" t="s">
        <v>13</v>
      </c>
      <c r="L54" s="17" t="s">
        <v>529</v>
      </c>
      <c r="M54" s="18">
        <v>7417.54</v>
      </c>
      <c r="N54" s="19" t="s">
        <v>533</v>
      </c>
    </row>
    <row r="55" spans="1:14" x14ac:dyDescent="0.25">
      <c r="A55" s="20">
        <v>44605</v>
      </c>
      <c r="B55" s="21" t="s">
        <v>2</v>
      </c>
      <c r="C55" s="21" t="s">
        <v>980</v>
      </c>
      <c r="D55" s="21">
        <v>9113248</v>
      </c>
      <c r="E55" s="21" t="s">
        <v>1</v>
      </c>
      <c r="F55" s="21" t="s">
        <v>496</v>
      </c>
      <c r="G55" s="21" t="s">
        <v>22</v>
      </c>
      <c r="H55" s="21" t="s">
        <v>1014</v>
      </c>
      <c r="I55" s="21" t="s">
        <v>1027</v>
      </c>
      <c r="J55" s="21">
        <v>9</v>
      </c>
      <c r="K55" s="21" t="s">
        <v>15</v>
      </c>
      <c r="L55" s="21" t="s">
        <v>529</v>
      </c>
      <c r="M55" s="22">
        <v>3657.06</v>
      </c>
      <c r="N55" s="23" t="s">
        <v>533</v>
      </c>
    </row>
    <row r="56" spans="1:14" x14ac:dyDescent="0.25">
      <c r="A56" s="16">
        <v>44606</v>
      </c>
      <c r="B56" s="17" t="s">
        <v>11</v>
      </c>
      <c r="C56" s="17" t="s">
        <v>693</v>
      </c>
      <c r="D56" s="17">
        <v>1132538</v>
      </c>
      <c r="E56" s="17" t="s">
        <v>0</v>
      </c>
      <c r="F56" s="17" t="s">
        <v>193</v>
      </c>
      <c r="G56" s="17" t="s">
        <v>24</v>
      </c>
      <c r="H56" s="17" t="s">
        <v>1014</v>
      </c>
      <c r="I56" s="17" t="s">
        <v>1027</v>
      </c>
      <c r="J56" s="17">
        <v>8</v>
      </c>
      <c r="K56" s="17" t="s">
        <v>18</v>
      </c>
      <c r="L56" s="17" t="s">
        <v>529</v>
      </c>
      <c r="M56" s="18">
        <v>9526.3700000000008</v>
      </c>
      <c r="N56" s="19" t="s">
        <v>533</v>
      </c>
    </row>
    <row r="57" spans="1:14" x14ac:dyDescent="0.25">
      <c r="A57" s="20">
        <v>44607</v>
      </c>
      <c r="B57" s="21" t="s">
        <v>9</v>
      </c>
      <c r="C57" s="21" t="s">
        <v>800</v>
      </c>
      <c r="D57" s="21">
        <v>2921633</v>
      </c>
      <c r="E57" s="21" t="s">
        <v>1</v>
      </c>
      <c r="F57" s="21" t="s">
        <v>307</v>
      </c>
      <c r="G57" s="21" t="s">
        <v>20</v>
      </c>
      <c r="H57" s="21" t="s">
        <v>1015</v>
      </c>
      <c r="I57" s="21" t="s">
        <v>1026</v>
      </c>
      <c r="J57" s="21">
        <v>5</v>
      </c>
      <c r="K57" s="21" t="s">
        <v>16</v>
      </c>
      <c r="L57" s="21" t="s">
        <v>529</v>
      </c>
      <c r="M57" s="22">
        <v>8244.2800000000007</v>
      </c>
      <c r="N57" s="23" t="s">
        <v>533</v>
      </c>
    </row>
    <row r="58" spans="1:14" x14ac:dyDescent="0.25">
      <c r="A58" s="16">
        <v>44608</v>
      </c>
      <c r="B58" s="17" t="s">
        <v>9</v>
      </c>
      <c r="C58" s="17" t="s">
        <v>985</v>
      </c>
      <c r="D58" s="17">
        <v>5487299</v>
      </c>
      <c r="E58" s="17" t="s">
        <v>1</v>
      </c>
      <c r="F58" s="17" t="s">
        <v>502</v>
      </c>
      <c r="G58" s="17" t="s">
        <v>24</v>
      </c>
      <c r="H58" s="17" t="s">
        <v>1015</v>
      </c>
      <c r="I58" s="17" t="s">
        <v>1027</v>
      </c>
      <c r="J58" s="17">
        <v>4</v>
      </c>
      <c r="K58" s="17" t="s">
        <v>17</v>
      </c>
      <c r="L58" s="17" t="s">
        <v>529</v>
      </c>
      <c r="M58" s="18">
        <v>3836.63</v>
      </c>
      <c r="N58" s="19" t="s">
        <v>533</v>
      </c>
    </row>
    <row r="59" spans="1:14" x14ac:dyDescent="0.25">
      <c r="A59" s="20">
        <v>44609</v>
      </c>
      <c r="B59" s="21" t="s">
        <v>9</v>
      </c>
      <c r="C59" s="21" t="s">
        <v>767</v>
      </c>
      <c r="D59" s="21">
        <v>5850336</v>
      </c>
      <c r="E59" s="21" t="s">
        <v>0</v>
      </c>
      <c r="F59" s="21" t="s">
        <v>273</v>
      </c>
      <c r="G59" s="21" t="s">
        <v>24</v>
      </c>
      <c r="H59" s="21" t="s">
        <v>1014</v>
      </c>
      <c r="I59" s="21" t="s">
        <v>1027</v>
      </c>
      <c r="J59" s="21">
        <v>1</v>
      </c>
      <c r="K59" s="21" t="s">
        <v>18</v>
      </c>
      <c r="L59" s="21" t="s">
        <v>529</v>
      </c>
      <c r="M59" s="22">
        <v>6412.54</v>
      </c>
      <c r="N59" s="23" t="s">
        <v>533</v>
      </c>
    </row>
    <row r="60" spans="1:14" x14ac:dyDescent="0.25">
      <c r="A60" s="16">
        <v>44609</v>
      </c>
      <c r="B60" s="17" t="s">
        <v>4</v>
      </c>
      <c r="C60" s="17" t="s">
        <v>806</v>
      </c>
      <c r="D60" s="17">
        <v>8024399</v>
      </c>
      <c r="E60" s="17" t="s">
        <v>1</v>
      </c>
      <c r="F60" s="17" t="s">
        <v>314</v>
      </c>
      <c r="G60" s="17" t="s">
        <v>21</v>
      </c>
      <c r="H60" s="17" t="s">
        <v>1014</v>
      </c>
      <c r="I60" s="17" t="s">
        <v>1026</v>
      </c>
      <c r="J60" s="17">
        <v>8</v>
      </c>
      <c r="K60" s="17" t="s">
        <v>14</v>
      </c>
      <c r="L60" s="17" t="s">
        <v>529</v>
      </c>
      <c r="M60" s="18">
        <v>1509.71</v>
      </c>
      <c r="N60" s="19" t="s">
        <v>533</v>
      </c>
    </row>
    <row r="61" spans="1:14" x14ac:dyDescent="0.25">
      <c r="A61" s="20">
        <v>44609</v>
      </c>
      <c r="B61" s="21" t="s">
        <v>3</v>
      </c>
      <c r="C61" s="21" t="s">
        <v>849</v>
      </c>
      <c r="D61" s="21">
        <v>2239856</v>
      </c>
      <c r="E61" s="21" t="s">
        <v>0</v>
      </c>
      <c r="F61" s="21" t="s">
        <v>359</v>
      </c>
      <c r="G61" s="21" t="s">
        <v>21</v>
      </c>
      <c r="H61" s="21" t="s">
        <v>1015</v>
      </c>
      <c r="I61" s="21" t="s">
        <v>1026</v>
      </c>
      <c r="J61" s="21">
        <v>8</v>
      </c>
      <c r="K61" s="21" t="s">
        <v>1008</v>
      </c>
      <c r="L61" s="21" t="s">
        <v>529</v>
      </c>
      <c r="M61" s="22">
        <v>2962.56</v>
      </c>
      <c r="N61" s="23" t="s">
        <v>535</v>
      </c>
    </row>
    <row r="62" spans="1:14" x14ac:dyDescent="0.25">
      <c r="A62" s="16">
        <v>44609</v>
      </c>
      <c r="B62" s="17" t="s">
        <v>3</v>
      </c>
      <c r="C62" s="17" t="s">
        <v>966</v>
      </c>
      <c r="D62" s="17">
        <v>6399089</v>
      </c>
      <c r="E62" s="17" t="s">
        <v>1</v>
      </c>
      <c r="F62" s="17" t="s">
        <v>481</v>
      </c>
      <c r="G62" s="17" t="s">
        <v>25</v>
      </c>
      <c r="H62" s="17" t="s">
        <v>1016</v>
      </c>
      <c r="I62" s="17" t="s">
        <v>1027</v>
      </c>
      <c r="J62" s="17">
        <v>10</v>
      </c>
      <c r="K62" s="17" t="s">
        <v>13</v>
      </c>
      <c r="L62" s="17" t="s">
        <v>529</v>
      </c>
      <c r="M62" s="18">
        <v>5915.11</v>
      </c>
      <c r="N62" s="19" t="s">
        <v>533</v>
      </c>
    </row>
    <row r="63" spans="1:14" x14ac:dyDescent="0.25">
      <c r="A63" s="20">
        <v>44610</v>
      </c>
      <c r="B63" s="21" t="s">
        <v>4</v>
      </c>
      <c r="C63" s="21" t="s">
        <v>766</v>
      </c>
      <c r="D63" s="21">
        <v>442536</v>
      </c>
      <c r="E63" s="21" t="s">
        <v>0</v>
      </c>
      <c r="F63" s="21" t="s">
        <v>272</v>
      </c>
      <c r="G63" s="21" t="s">
        <v>22</v>
      </c>
      <c r="H63" s="21" t="s">
        <v>1014</v>
      </c>
      <c r="I63" s="21" t="s">
        <v>1027</v>
      </c>
      <c r="J63" s="21">
        <v>9</v>
      </c>
      <c r="K63" s="21" t="s">
        <v>17</v>
      </c>
      <c r="L63" s="21" t="s">
        <v>529</v>
      </c>
      <c r="M63" s="22">
        <v>8389.94</v>
      </c>
      <c r="N63" s="23" t="s">
        <v>533</v>
      </c>
    </row>
    <row r="64" spans="1:14" x14ac:dyDescent="0.25">
      <c r="A64" s="16">
        <v>44610</v>
      </c>
      <c r="B64" s="17" t="s">
        <v>4</v>
      </c>
      <c r="C64" s="17" t="s">
        <v>829</v>
      </c>
      <c r="D64" s="17">
        <v>608880</v>
      </c>
      <c r="E64" s="17" t="s">
        <v>0</v>
      </c>
      <c r="F64" s="17" t="s">
        <v>338</v>
      </c>
      <c r="G64" s="17" t="s">
        <v>21</v>
      </c>
      <c r="H64" s="17" t="s">
        <v>1015</v>
      </c>
      <c r="I64" s="17" t="s">
        <v>1027</v>
      </c>
      <c r="J64" s="17">
        <v>4</v>
      </c>
      <c r="K64" s="17" t="s">
        <v>13</v>
      </c>
      <c r="L64" s="17" t="s">
        <v>529</v>
      </c>
      <c r="M64" s="18">
        <v>3015.23</v>
      </c>
      <c r="N64" s="19" t="s">
        <v>533</v>
      </c>
    </row>
    <row r="65" spans="1:14" x14ac:dyDescent="0.25">
      <c r="A65" s="20">
        <v>44611</v>
      </c>
      <c r="B65" s="21" t="s">
        <v>4</v>
      </c>
      <c r="C65" s="21" t="s">
        <v>674</v>
      </c>
      <c r="D65" s="21">
        <v>8224545</v>
      </c>
      <c r="E65" s="21" t="s">
        <v>1</v>
      </c>
      <c r="F65" s="21" t="s">
        <v>172</v>
      </c>
      <c r="G65" s="21" t="s">
        <v>22</v>
      </c>
      <c r="H65" s="21" t="s">
        <v>1015</v>
      </c>
      <c r="I65" s="21" t="s">
        <v>1026</v>
      </c>
      <c r="J65" s="21">
        <v>5</v>
      </c>
      <c r="K65" s="21" t="s">
        <v>14</v>
      </c>
      <c r="L65" s="21" t="s">
        <v>529</v>
      </c>
      <c r="M65" s="22">
        <v>9079.5400000000009</v>
      </c>
      <c r="N65" s="23" t="s">
        <v>533</v>
      </c>
    </row>
    <row r="66" spans="1:14" x14ac:dyDescent="0.25">
      <c r="A66" s="16">
        <v>44612</v>
      </c>
      <c r="B66" s="17" t="s">
        <v>9</v>
      </c>
      <c r="C66" s="17" t="s">
        <v>883</v>
      </c>
      <c r="D66" s="17">
        <v>1607946</v>
      </c>
      <c r="E66" s="17" t="s">
        <v>1</v>
      </c>
      <c r="F66" s="17" t="s">
        <v>393</v>
      </c>
      <c r="G66" s="17" t="s">
        <v>22</v>
      </c>
      <c r="H66" s="17" t="s">
        <v>1014</v>
      </c>
      <c r="I66" s="17" t="s">
        <v>1027</v>
      </c>
      <c r="J66" s="17">
        <v>8</v>
      </c>
      <c r="K66" s="17" t="s">
        <v>1008</v>
      </c>
      <c r="L66" s="17" t="s">
        <v>529</v>
      </c>
      <c r="M66" s="18">
        <v>5771.19</v>
      </c>
      <c r="N66" s="19" t="s">
        <v>533</v>
      </c>
    </row>
    <row r="67" spans="1:14" x14ac:dyDescent="0.25">
      <c r="A67" s="20">
        <v>44613</v>
      </c>
      <c r="B67" s="21" t="s">
        <v>9</v>
      </c>
      <c r="C67" s="21" t="s">
        <v>622</v>
      </c>
      <c r="D67" s="21">
        <v>8575376</v>
      </c>
      <c r="E67" s="21" t="s">
        <v>1</v>
      </c>
      <c r="F67" s="21" t="s">
        <v>117</v>
      </c>
      <c r="G67" s="21" t="s">
        <v>25</v>
      </c>
      <c r="H67" s="21" t="s">
        <v>1015</v>
      </c>
      <c r="I67" s="21" t="s">
        <v>1027</v>
      </c>
      <c r="J67" s="21">
        <v>7</v>
      </c>
      <c r="K67" s="21" t="s">
        <v>17</v>
      </c>
      <c r="L67" s="21" t="s">
        <v>529</v>
      </c>
      <c r="M67" s="22">
        <v>1864.77</v>
      </c>
      <c r="N67" s="23" t="s">
        <v>533</v>
      </c>
    </row>
    <row r="68" spans="1:14" x14ac:dyDescent="0.25">
      <c r="A68" s="16">
        <v>44613</v>
      </c>
      <c r="B68" s="17" t="s">
        <v>7</v>
      </c>
      <c r="C68" s="17" t="s">
        <v>739</v>
      </c>
      <c r="D68" s="17">
        <v>9867216</v>
      </c>
      <c r="E68" s="17" t="s">
        <v>1</v>
      </c>
      <c r="F68" s="17" t="s">
        <v>241</v>
      </c>
      <c r="G68" s="17" t="s">
        <v>22</v>
      </c>
      <c r="H68" s="17" t="s">
        <v>1014</v>
      </c>
      <c r="I68" s="17" t="s">
        <v>1026</v>
      </c>
      <c r="J68" s="17">
        <v>7</v>
      </c>
      <c r="K68" s="17" t="s">
        <v>18</v>
      </c>
      <c r="L68" s="17" t="s">
        <v>529</v>
      </c>
      <c r="M68" s="18">
        <v>6355.5</v>
      </c>
      <c r="N68" s="19" t="s">
        <v>533</v>
      </c>
    </row>
    <row r="69" spans="1:14" x14ac:dyDescent="0.25">
      <c r="A69" s="20">
        <v>44613</v>
      </c>
      <c r="B69" s="21" t="s">
        <v>7</v>
      </c>
      <c r="C69" s="21" t="s">
        <v>837</v>
      </c>
      <c r="D69" s="21">
        <v>4835989</v>
      </c>
      <c r="E69" s="21" t="s">
        <v>1</v>
      </c>
      <c r="F69" s="21" t="s">
        <v>346</v>
      </c>
      <c r="G69" s="21" t="s">
        <v>25</v>
      </c>
      <c r="H69" s="21" t="s">
        <v>1019</v>
      </c>
      <c r="I69" s="21" t="s">
        <v>1026</v>
      </c>
      <c r="J69" s="21">
        <v>10</v>
      </c>
      <c r="K69" s="21" t="s">
        <v>16</v>
      </c>
      <c r="L69" s="21" t="s">
        <v>529</v>
      </c>
      <c r="M69" s="22">
        <v>9930.48</v>
      </c>
      <c r="N69" s="23" t="s">
        <v>533</v>
      </c>
    </row>
    <row r="70" spans="1:14" x14ac:dyDescent="0.25">
      <c r="A70" s="16">
        <v>44614</v>
      </c>
      <c r="B70" s="17" t="s">
        <v>4</v>
      </c>
      <c r="C70" s="17" t="s">
        <v>591</v>
      </c>
      <c r="D70" s="17">
        <v>7643005</v>
      </c>
      <c r="E70" s="17" t="s">
        <v>0</v>
      </c>
      <c r="F70" s="17" t="s">
        <v>85</v>
      </c>
      <c r="G70" s="17" t="s">
        <v>22</v>
      </c>
      <c r="H70" s="17" t="s">
        <v>1015</v>
      </c>
      <c r="I70" s="17" t="s">
        <v>1026</v>
      </c>
      <c r="J70" s="17">
        <v>1</v>
      </c>
      <c r="K70" s="17" t="s">
        <v>1008</v>
      </c>
      <c r="L70" s="17" t="s">
        <v>529</v>
      </c>
      <c r="M70" s="18">
        <v>8830.4699999999993</v>
      </c>
      <c r="N70" s="19" t="s">
        <v>533</v>
      </c>
    </row>
    <row r="71" spans="1:14" x14ac:dyDescent="0.25">
      <c r="A71" s="20">
        <v>44615</v>
      </c>
      <c r="B71" s="21" t="s">
        <v>9</v>
      </c>
      <c r="C71" s="21" t="s">
        <v>974</v>
      </c>
      <c r="D71" s="21">
        <v>216823</v>
      </c>
      <c r="E71" s="21" t="s">
        <v>1</v>
      </c>
      <c r="F71" s="21" t="s">
        <v>490</v>
      </c>
      <c r="G71" s="21" t="s">
        <v>25</v>
      </c>
      <c r="H71" s="21" t="s">
        <v>1014</v>
      </c>
      <c r="I71" s="21" t="s">
        <v>1027</v>
      </c>
      <c r="J71" s="21">
        <v>4</v>
      </c>
      <c r="K71" s="21" t="s">
        <v>14</v>
      </c>
      <c r="L71" s="21" t="s">
        <v>529</v>
      </c>
      <c r="M71" s="22">
        <v>9349.31</v>
      </c>
      <c r="N71" s="23" t="s">
        <v>533</v>
      </c>
    </row>
    <row r="72" spans="1:14" x14ac:dyDescent="0.25">
      <c r="A72" s="16">
        <v>44616</v>
      </c>
      <c r="B72" s="17" t="s">
        <v>9</v>
      </c>
      <c r="C72" s="17" t="s">
        <v>730</v>
      </c>
      <c r="D72" s="17">
        <v>5226206</v>
      </c>
      <c r="E72" s="17" t="s">
        <v>1</v>
      </c>
      <c r="F72" s="17" t="s">
        <v>232</v>
      </c>
      <c r="G72" s="17" t="s">
        <v>25</v>
      </c>
      <c r="H72" s="17" t="s">
        <v>1017</v>
      </c>
      <c r="I72" s="17" t="s">
        <v>1027</v>
      </c>
      <c r="J72" s="17">
        <v>5</v>
      </c>
      <c r="K72" s="17" t="s">
        <v>14</v>
      </c>
      <c r="L72" s="17" t="s">
        <v>529</v>
      </c>
      <c r="M72" s="18">
        <v>5356.94</v>
      </c>
      <c r="N72" s="19" t="s">
        <v>533</v>
      </c>
    </row>
    <row r="73" spans="1:14" x14ac:dyDescent="0.25">
      <c r="A73" s="20">
        <v>44617</v>
      </c>
      <c r="B73" s="21" t="s">
        <v>2</v>
      </c>
      <c r="C73" s="21" t="s">
        <v>569</v>
      </c>
      <c r="D73" s="21">
        <v>8481179</v>
      </c>
      <c r="E73" s="21" t="s">
        <v>1</v>
      </c>
      <c r="F73" s="21" t="s">
        <v>61</v>
      </c>
      <c r="G73" s="21" t="s">
        <v>23</v>
      </c>
      <c r="H73" s="21" t="s">
        <v>1015</v>
      </c>
      <c r="I73" s="21" t="s">
        <v>1027</v>
      </c>
      <c r="J73" s="21">
        <v>3</v>
      </c>
      <c r="K73" s="21" t="s">
        <v>13</v>
      </c>
      <c r="L73" s="21" t="s">
        <v>529</v>
      </c>
      <c r="M73" s="22">
        <v>7938.22</v>
      </c>
      <c r="N73" s="23" t="s">
        <v>533</v>
      </c>
    </row>
    <row r="74" spans="1:14" x14ac:dyDescent="0.25">
      <c r="A74" s="16">
        <v>44617</v>
      </c>
      <c r="B74" s="17" t="s">
        <v>3</v>
      </c>
      <c r="C74" s="17" t="s">
        <v>716</v>
      </c>
      <c r="D74" s="17">
        <v>476685</v>
      </c>
      <c r="E74" s="17" t="s">
        <v>0</v>
      </c>
      <c r="F74" s="17" t="s">
        <v>217</v>
      </c>
      <c r="G74" s="17" t="s">
        <v>21</v>
      </c>
      <c r="H74" s="17" t="s">
        <v>1017</v>
      </c>
      <c r="I74" s="17" t="s">
        <v>1026</v>
      </c>
      <c r="J74" s="17">
        <v>9</v>
      </c>
      <c r="K74" s="17" t="s">
        <v>17</v>
      </c>
      <c r="L74" s="17" t="s">
        <v>529</v>
      </c>
      <c r="M74" s="18">
        <v>3613.81</v>
      </c>
      <c r="N74" s="19" t="s">
        <v>533</v>
      </c>
    </row>
    <row r="75" spans="1:14" x14ac:dyDescent="0.25">
      <c r="A75" s="20">
        <v>44617</v>
      </c>
      <c r="B75" s="21" t="s">
        <v>3</v>
      </c>
      <c r="C75" s="21" t="s">
        <v>796</v>
      </c>
      <c r="D75" s="21">
        <v>8302065</v>
      </c>
      <c r="E75" s="21" t="s">
        <v>1</v>
      </c>
      <c r="F75" s="21" t="s">
        <v>302</v>
      </c>
      <c r="G75" s="21" t="s">
        <v>22</v>
      </c>
      <c r="H75" s="21" t="s">
        <v>1015</v>
      </c>
      <c r="I75" s="21" t="s">
        <v>1026</v>
      </c>
      <c r="J75" s="21">
        <v>9</v>
      </c>
      <c r="K75" s="21" t="s">
        <v>17</v>
      </c>
      <c r="L75" s="21" t="s">
        <v>529</v>
      </c>
      <c r="M75" s="22">
        <v>8425.7099999999991</v>
      </c>
      <c r="N75" s="23" t="s">
        <v>533</v>
      </c>
    </row>
    <row r="76" spans="1:14" x14ac:dyDescent="0.25">
      <c r="A76" s="16">
        <v>44618</v>
      </c>
      <c r="B76" s="17" t="s">
        <v>2</v>
      </c>
      <c r="C76" s="17" t="s">
        <v>814</v>
      </c>
      <c r="D76" s="17">
        <v>767351</v>
      </c>
      <c r="E76" s="17" t="s">
        <v>0</v>
      </c>
      <c r="F76" s="17" t="s">
        <v>322</v>
      </c>
      <c r="G76" s="17" t="s">
        <v>21</v>
      </c>
      <c r="H76" s="17" t="s">
        <v>1015</v>
      </c>
      <c r="I76" s="17" t="s">
        <v>1026</v>
      </c>
      <c r="J76" s="17">
        <v>4</v>
      </c>
      <c r="K76" s="17" t="s">
        <v>18</v>
      </c>
      <c r="L76" s="17" t="s">
        <v>529</v>
      </c>
      <c r="M76" s="18">
        <v>8107.37</v>
      </c>
      <c r="N76" s="19" t="s">
        <v>533</v>
      </c>
    </row>
    <row r="77" spans="1:14" x14ac:dyDescent="0.25">
      <c r="A77" s="20">
        <v>44619</v>
      </c>
      <c r="B77" s="21" t="s">
        <v>4</v>
      </c>
      <c r="C77" s="21" t="s">
        <v>708</v>
      </c>
      <c r="D77" s="21">
        <v>9353236</v>
      </c>
      <c r="E77" s="21" t="s">
        <v>1</v>
      </c>
      <c r="F77" s="21" t="s">
        <v>208</v>
      </c>
      <c r="G77" s="21" t="s">
        <v>22</v>
      </c>
      <c r="H77" s="21" t="s">
        <v>1015</v>
      </c>
      <c r="I77" s="21" t="s">
        <v>1026</v>
      </c>
      <c r="J77" s="21">
        <v>2</v>
      </c>
      <c r="K77" s="21" t="s">
        <v>18</v>
      </c>
      <c r="L77" s="21" t="s">
        <v>529</v>
      </c>
      <c r="M77" s="22">
        <v>6603.46</v>
      </c>
      <c r="N77" s="23" t="s">
        <v>533</v>
      </c>
    </row>
    <row r="78" spans="1:14" x14ac:dyDescent="0.25">
      <c r="A78" s="16">
        <v>44619</v>
      </c>
      <c r="B78" s="17" t="s">
        <v>3</v>
      </c>
      <c r="C78" s="17" t="s">
        <v>850</v>
      </c>
      <c r="D78" s="17">
        <v>7546685</v>
      </c>
      <c r="E78" s="17" t="s">
        <v>0</v>
      </c>
      <c r="F78" s="17" t="s">
        <v>360</v>
      </c>
      <c r="G78" s="17" t="s">
        <v>22</v>
      </c>
      <c r="H78" s="17" t="s">
        <v>1014</v>
      </c>
      <c r="I78" s="17" t="s">
        <v>1026</v>
      </c>
      <c r="J78" s="17">
        <v>1</v>
      </c>
      <c r="K78" s="17" t="s">
        <v>14</v>
      </c>
      <c r="L78" s="17" t="s">
        <v>529</v>
      </c>
      <c r="M78" s="18">
        <v>2133.12</v>
      </c>
      <c r="N78" s="19" t="s">
        <v>533</v>
      </c>
    </row>
    <row r="79" spans="1:14" x14ac:dyDescent="0.25">
      <c r="A79" s="20">
        <v>44620</v>
      </c>
      <c r="B79" s="21" t="s">
        <v>2</v>
      </c>
      <c r="C79" s="21" t="s">
        <v>579</v>
      </c>
      <c r="D79" s="21">
        <v>4087298</v>
      </c>
      <c r="E79" s="21" t="s">
        <v>1</v>
      </c>
      <c r="F79" s="21" t="s">
        <v>72</v>
      </c>
      <c r="G79" s="21" t="s">
        <v>22</v>
      </c>
      <c r="H79" s="21" t="s">
        <v>1015</v>
      </c>
      <c r="I79" s="21" t="s">
        <v>1027</v>
      </c>
      <c r="J79" s="21">
        <v>9</v>
      </c>
      <c r="K79" s="21" t="s">
        <v>16</v>
      </c>
      <c r="L79" s="21" t="s">
        <v>529</v>
      </c>
      <c r="M79" s="22">
        <v>6396.97</v>
      </c>
      <c r="N79" s="23" t="s">
        <v>533</v>
      </c>
    </row>
    <row r="80" spans="1:14" x14ac:dyDescent="0.25">
      <c r="A80" s="16">
        <v>44620</v>
      </c>
      <c r="B80" s="17" t="s">
        <v>2</v>
      </c>
      <c r="C80" s="17" t="s">
        <v>583</v>
      </c>
      <c r="D80" s="17">
        <v>2709798</v>
      </c>
      <c r="E80" s="17" t="s">
        <v>0</v>
      </c>
      <c r="F80" s="17" t="s">
        <v>76</v>
      </c>
      <c r="G80" s="17" t="s">
        <v>25</v>
      </c>
      <c r="H80" s="17" t="s">
        <v>1015</v>
      </c>
      <c r="I80" s="17" t="s">
        <v>1027</v>
      </c>
      <c r="J80" s="17">
        <v>9</v>
      </c>
      <c r="K80" s="17" t="s">
        <v>14</v>
      </c>
      <c r="L80" s="17" t="s">
        <v>529</v>
      </c>
      <c r="M80" s="18">
        <v>4110.99</v>
      </c>
      <c r="N80" s="19" t="s">
        <v>533</v>
      </c>
    </row>
    <row r="81" spans="1:14" x14ac:dyDescent="0.25">
      <c r="A81" s="20">
        <v>44620</v>
      </c>
      <c r="B81" s="21" t="s">
        <v>9</v>
      </c>
      <c r="C81" s="21" t="s">
        <v>638</v>
      </c>
      <c r="D81" s="21">
        <v>9585512</v>
      </c>
      <c r="E81" s="21" t="s">
        <v>1</v>
      </c>
      <c r="F81" s="21" t="s">
        <v>135</v>
      </c>
      <c r="G81" s="21" t="s">
        <v>22</v>
      </c>
      <c r="H81" s="21" t="s">
        <v>1014</v>
      </c>
      <c r="I81" s="21" t="s">
        <v>1027</v>
      </c>
      <c r="J81" s="21">
        <v>1</v>
      </c>
      <c r="K81" s="21" t="s">
        <v>16</v>
      </c>
      <c r="L81" s="21" t="s">
        <v>529</v>
      </c>
      <c r="M81" s="22">
        <v>7084.3</v>
      </c>
      <c r="N81" s="23" t="s">
        <v>533</v>
      </c>
    </row>
    <row r="82" spans="1:14" x14ac:dyDescent="0.25">
      <c r="A82" s="16">
        <v>44620</v>
      </c>
      <c r="B82" s="17" t="s">
        <v>4</v>
      </c>
      <c r="C82" s="17" t="s">
        <v>771</v>
      </c>
      <c r="D82" s="17">
        <v>4667355</v>
      </c>
      <c r="E82" s="17" t="s">
        <v>1</v>
      </c>
      <c r="F82" s="17" t="s">
        <v>277</v>
      </c>
      <c r="G82" s="17" t="s">
        <v>21</v>
      </c>
      <c r="H82" s="17" t="s">
        <v>1017</v>
      </c>
      <c r="I82" s="17" t="s">
        <v>1026</v>
      </c>
      <c r="J82" s="17">
        <v>1</v>
      </c>
      <c r="K82" s="17" t="s">
        <v>15</v>
      </c>
      <c r="L82" s="17" t="s">
        <v>529</v>
      </c>
      <c r="M82" s="18">
        <v>2470.35</v>
      </c>
      <c r="N82" s="19" t="s">
        <v>533</v>
      </c>
    </row>
    <row r="83" spans="1:14" x14ac:dyDescent="0.25">
      <c r="A83" s="20">
        <v>44620</v>
      </c>
      <c r="B83" s="21" t="s">
        <v>2</v>
      </c>
      <c r="C83" s="21" t="s">
        <v>861</v>
      </c>
      <c r="D83" s="21">
        <v>223976</v>
      </c>
      <c r="E83" s="21" t="s">
        <v>0</v>
      </c>
      <c r="F83" s="21" t="s">
        <v>371</v>
      </c>
      <c r="G83" s="21" t="s">
        <v>20</v>
      </c>
      <c r="H83" s="21" t="s">
        <v>1014</v>
      </c>
      <c r="I83" s="21" t="s">
        <v>1027</v>
      </c>
      <c r="J83" s="21">
        <v>9</v>
      </c>
      <c r="K83" s="21" t="s">
        <v>14</v>
      </c>
      <c r="L83" s="21" t="s">
        <v>529</v>
      </c>
      <c r="M83" s="22">
        <v>2264.83</v>
      </c>
      <c r="N83" s="23" t="s">
        <v>535</v>
      </c>
    </row>
    <row r="84" spans="1:14" x14ac:dyDescent="0.25">
      <c r="A84" s="16">
        <v>44620</v>
      </c>
      <c r="B84" s="17" t="s">
        <v>3</v>
      </c>
      <c r="C84" s="17" t="s">
        <v>992</v>
      </c>
      <c r="D84" s="17">
        <v>263726</v>
      </c>
      <c r="E84" s="17" t="s">
        <v>1</v>
      </c>
      <c r="F84" s="17" t="s">
        <v>510</v>
      </c>
      <c r="G84" s="17" t="s">
        <v>22</v>
      </c>
      <c r="H84" s="17" t="s">
        <v>1014</v>
      </c>
      <c r="I84" s="17" t="s">
        <v>1027</v>
      </c>
      <c r="J84" s="17">
        <v>7</v>
      </c>
      <c r="K84" s="17" t="s">
        <v>18</v>
      </c>
      <c r="L84" s="17" t="s">
        <v>529</v>
      </c>
      <c r="M84" s="18">
        <v>1293.97</v>
      </c>
      <c r="N84" s="19" t="s">
        <v>533</v>
      </c>
    </row>
    <row r="85" spans="1:14" x14ac:dyDescent="0.25">
      <c r="A85" s="20">
        <v>44621</v>
      </c>
      <c r="B85" s="21" t="s">
        <v>11</v>
      </c>
      <c r="C85" s="21" t="s">
        <v>905</v>
      </c>
      <c r="D85" s="21">
        <v>2950631</v>
      </c>
      <c r="E85" s="21" t="s">
        <v>0</v>
      </c>
      <c r="F85" s="21" t="s">
        <v>416</v>
      </c>
      <c r="G85" s="21" t="s">
        <v>21</v>
      </c>
      <c r="H85" s="21" t="s">
        <v>1014</v>
      </c>
      <c r="I85" s="21" t="s">
        <v>1026</v>
      </c>
      <c r="J85" s="21">
        <v>7</v>
      </c>
      <c r="K85" s="21" t="s">
        <v>18</v>
      </c>
      <c r="L85" s="21" t="s">
        <v>529</v>
      </c>
      <c r="M85" s="22">
        <v>7303.54</v>
      </c>
      <c r="N85" s="23" t="s">
        <v>533</v>
      </c>
    </row>
    <row r="86" spans="1:14" x14ac:dyDescent="0.25">
      <c r="A86" s="16">
        <v>44622</v>
      </c>
      <c r="B86" s="17" t="s">
        <v>3</v>
      </c>
      <c r="C86" s="17" t="s">
        <v>868</v>
      </c>
      <c r="D86" s="17">
        <v>8125364</v>
      </c>
      <c r="E86" s="17" t="s">
        <v>1</v>
      </c>
      <c r="F86" s="17" t="s">
        <v>378</v>
      </c>
      <c r="G86" s="17" t="s">
        <v>20</v>
      </c>
      <c r="H86" s="17" t="s">
        <v>1015</v>
      </c>
      <c r="I86" s="17" t="s">
        <v>1026</v>
      </c>
      <c r="J86" s="17">
        <v>1</v>
      </c>
      <c r="K86" s="17" t="s">
        <v>16</v>
      </c>
      <c r="L86" s="17" t="s">
        <v>529</v>
      </c>
      <c r="M86" s="18">
        <v>363.03</v>
      </c>
      <c r="N86" s="19" t="s">
        <v>533</v>
      </c>
    </row>
    <row r="87" spans="1:14" x14ac:dyDescent="0.25">
      <c r="A87" s="20">
        <v>44624</v>
      </c>
      <c r="B87" s="21" t="s">
        <v>9</v>
      </c>
      <c r="C87" s="21" t="s">
        <v>625</v>
      </c>
      <c r="D87" s="21">
        <v>6859790</v>
      </c>
      <c r="E87" s="21" t="s">
        <v>1</v>
      </c>
      <c r="F87" s="21" t="s">
        <v>121</v>
      </c>
      <c r="G87" s="21" t="s">
        <v>22</v>
      </c>
      <c r="H87" s="21" t="s">
        <v>1014</v>
      </c>
      <c r="I87" s="21" t="s">
        <v>1026</v>
      </c>
      <c r="J87" s="21">
        <v>4</v>
      </c>
      <c r="K87" s="21" t="s">
        <v>14</v>
      </c>
      <c r="L87" s="21" t="s">
        <v>529</v>
      </c>
      <c r="M87" s="22">
        <v>5219.8999999999996</v>
      </c>
      <c r="N87" s="23" t="s">
        <v>533</v>
      </c>
    </row>
    <row r="88" spans="1:14" x14ac:dyDescent="0.25">
      <c r="A88" s="16">
        <v>44624</v>
      </c>
      <c r="B88" s="17" t="s">
        <v>3</v>
      </c>
      <c r="C88" s="17" t="s">
        <v>782</v>
      </c>
      <c r="D88" s="17">
        <v>6722174</v>
      </c>
      <c r="E88" s="17" t="s">
        <v>0</v>
      </c>
      <c r="F88" s="17" t="s">
        <v>288</v>
      </c>
      <c r="G88" s="17" t="s">
        <v>20</v>
      </c>
      <c r="H88" s="17" t="s">
        <v>1016</v>
      </c>
      <c r="I88" s="17" t="s">
        <v>1026</v>
      </c>
      <c r="J88" s="17">
        <v>5</v>
      </c>
      <c r="K88" s="17" t="s">
        <v>14</v>
      </c>
      <c r="L88" s="17" t="s">
        <v>529</v>
      </c>
      <c r="M88" s="18">
        <v>1096.69</v>
      </c>
      <c r="N88" s="19" t="s">
        <v>535</v>
      </c>
    </row>
    <row r="89" spans="1:14" x14ac:dyDescent="0.25">
      <c r="A89" s="20">
        <v>44624</v>
      </c>
      <c r="B89" s="21" t="s">
        <v>4</v>
      </c>
      <c r="C89" s="21" t="s">
        <v>835</v>
      </c>
      <c r="D89" s="21">
        <v>4651921</v>
      </c>
      <c r="E89" s="21" t="s">
        <v>1</v>
      </c>
      <c r="F89" s="21" t="s">
        <v>344</v>
      </c>
      <c r="G89" s="21" t="s">
        <v>25</v>
      </c>
      <c r="H89" s="21" t="s">
        <v>1018</v>
      </c>
      <c r="I89" s="21" t="s">
        <v>1027</v>
      </c>
      <c r="J89" s="21">
        <v>3</v>
      </c>
      <c r="K89" s="21" t="s">
        <v>1009</v>
      </c>
      <c r="L89" s="21" t="s">
        <v>529</v>
      </c>
      <c r="M89" s="22">
        <v>7144.82</v>
      </c>
      <c r="N89" s="23" t="s">
        <v>533</v>
      </c>
    </row>
    <row r="90" spans="1:14" x14ac:dyDescent="0.25">
      <c r="A90" s="16">
        <v>44624</v>
      </c>
      <c r="B90" s="17" t="s">
        <v>4</v>
      </c>
      <c r="C90" s="17" t="s">
        <v>836</v>
      </c>
      <c r="D90" s="17">
        <v>6987211</v>
      </c>
      <c r="E90" s="17" t="s">
        <v>0</v>
      </c>
      <c r="F90" s="17" t="s">
        <v>345</v>
      </c>
      <c r="G90" s="17" t="s">
        <v>21</v>
      </c>
      <c r="H90" s="17" t="s">
        <v>1015</v>
      </c>
      <c r="I90" s="17" t="s">
        <v>1027</v>
      </c>
      <c r="J90" s="17">
        <v>2</v>
      </c>
      <c r="K90" s="17" t="s">
        <v>18</v>
      </c>
      <c r="L90" s="17" t="s">
        <v>529</v>
      </c>
      <c r="M90" s="18">
        <v>5983.67</v>
      </c>
      <c r="N90" s="19" t="s">
        <v>533</v>
      </c>
    </row>
    <row r="91" spans="1:14" x14ac:dyDescent="0.25">
      <c r="A91" s="20">
        <v>44624</v>
      </c>
      <c r="B91" s="21" t="s">
        <v>9</v>
      </c>
      <c r="C91" s="21" t="s">
        <v>928</v>
      </c>
      <c r="D91" s="21">
        <v>7292810</v>
      </c>
      <c r="E91" s="21" t="s">
        <v>1</v>
      </c>
      <c r="F91" s="21" t="s">
        <v>440</v>
      </c>
      <c r="G91" s="21" t="s">
        <v>20</v>
      </c>
      <c r="H91" s="21" t="s">
        <v>1014</v>
      </c>
      <c r="I91" s="21" t="s">
        <v>1027</v>
      </c>
      <c r="J91" s="21">
        <v>10</v>
      </c>
      <c r="K91" s="21" t="s">
        <v>13</v>
      </c>
      <c r="L91" s="21" t="s">
        <v>529</v>
      </c>
      <c r="M91" s="22">
        <v>2860.98</v>
      </c>
      <c r="N91" s="23" t="s">
        <v>533</v>
      </c>
    </row>
    <row r="92" spans="1:14" x14ac:dyDescent="0.25">
      <c r="A92" s="16">
        <v>44625</v>
      </c>
      <c r="B92" s="17" t="s">
        <v>9</v>
      </c>
      <c r="C92" s="17" t="s">
        <v>759</v>
      </c>
      <c r="D92" s="17">
        <v>89951</v>
      </c>
      <c r="E92" s="17" t="s">
        <v>1</v>
      </c>
      <c r="F92" s="17" t="s">
        <v>263</v>
      </c>
      <c r="G92" s="17" t="s">
        <v>21</v>
      </c>
      <c r="H92" s="17" t="s">
        <v>1015</v>
      </c>
      <c r="I92" s="17" t="s">
        <v>1027</v>
      </c>
      <c r="J92" s="17">
        <v>8</v>
      </c>
      <c r="K92" s="17" t="s">
        <v>14</v>
      </c>
      <c r="L92" s="17" t="s">
        <v>529</v>
      </c>
      <c r="M92" s="18">
        <v>3936.36</v>
      </c>
      <c r="N92" s="19" t="s">
        <v>533</v>
      </c>
    </row>
    <row r="93" spans="1:14" x14ac:dyDescent="0.25">
      <c r="A93" s="20">
        <v>44625</v>
      </c>
      <c r="B93" s="21" t="s">
        <v>11</v>
      </c>
      <c r="C93" s="21" t="s">
        <v>820</v>
      </c>
      <c r="D93" s="21">
        <v>2194113</v>
      </c>
      <c r="E93" s="21" t="s">
        <v>1</v>
      </c>
      <c r="F93" s="21" t="s">
        <v>328</v>
      </c>
      <c r="G93" s="21" t="s">
        <v>20</v>
      </c>
      <c r="H93" s="21" t="s">
        <v>1015</v>
      </c>
      <c r="I93" s="21" t="s">
        <v>1026</v>
      </c>
      <c r="J93" s="21">
        <v>4</v>
      </c>
      <c r="K93" s="21" t="s">
        <v>18</v>
      </c>
      <c r="L93" s="21" t="s">
        <v>529</v>
      </c>
      <c r="M93" s="22">
        <v>4233.28</v>
      </c>
      <c r="N93" s="23" t="s">
        <v>533</v>
      </c>
    </row>
    <row r="94" spans="1:14" x14ac:dyDescent="0.25">
      <c r="A94" s="16">
        <v>44625</v>
      </c>
      <c r="B94" s="17" t="s">
        <v>10</v>
      </c>
      <c r="C94" s="17" t="s">
        <v>839</v>
      </c>
      <c r="D94" s="17">
        <v>1781950</v>
      </c>
      <c r="E94" s="17" t="s">
        <v>0</v>
      </c>
      <c r="F94" s="17" t="s">
        <v>349</v>
      </c>
      <c r="G94" s="17" t="s">
        <v>20</v>
      </c>
      <c r="H94" s="17" t="s">
        <v>1018</v>
      </c>
      <c r="I94" s="17" t="s">
        <v>1027</v>
      </c>
      <c r="J94" s="17">
        <v>1</v>
      </c>
      <c r="K94" s="17" t="s">
        <v>1009</v>
      </c>
      <c r="L94" s="17" t="s">
        <v>529</v>
      </c>
      <c r="M94" s="18">
        <v>3812</v>
      </c>
      <c r="N94" s="19" t="s">
        <v>533</v>
      </c>
    </row>
    <row r="95" spans="1:14" x14ac:dyDescent="0.25">
      <c r="A95" s="20">
        <v>44625</v>
      </c>
      <c r="B95" s="21" t="s">
        <v>4</v>
      </c>
      <c r="C95" s="21" t="s">
        <v>841</v>
      </c>
      <c r="D95" s="21">
        <v>2332327</v>
      </c>
      <c r="E95" s="21" t="s">
        <v>1</v>
      </c>
      <c r="F95" s="21" t="s">
        <v>351</v>
      </c>
      <c r="G95" s="21" t="s">
        <v>21</v>
      </c>
      <c r="H95" s="21" t="s">
        <v>1015</v>
      </c>
      <c r="I95" s="21" t="s">
        <v>1026</v>
      </c>
      <c r="J95" s="21">
        <v>6</v>
      </c>
      <c r="K95" s="21" t="s">
        <v>14</v>
      </c>
      <c r="L95" s="21" t="s">
        <v>529</v>
      </c>
      <c r="M95" s="22">
        <v>926.47</v>
      </c>
      <c r="N95" s="23" t="s">
        <v>533</v>
      </c>
    </row>
    <row r="96" spans="1:14" x14ac:dyDescent="0.25">
      <c r="A96" s="16">
        <v>44628</v>
      </c>
      <c r="B96" s="17" t="s">
        <v>3</v>
      </c>
      <c r="C96" s="17" t="s">
        <v>565</v>
      </c>
      <c r="D96" s="17">
        <v>9281717</v>
      </c>
      <c r="E96" s="17" t="s">
        <v>1</v>
      </c>
      <c r="F96" s="17" t="s">
        <v>57</v>
      </c>
      <c r="G96" s="17" t="s">
        <v>22</v>
      </c>
      <c r="H96" s="17" t="s">
        <v>1016</v>
      </c>
      <c r="I96" s="17" t="s">
        <v>1026</v>
      </c>
      <c r="J96" s="17">
        <v>8</v>
      </c>
      <c r="K96" s="17" t="s">
        <v>16</v>
      </c>
      <c r="L96" s="17" t="s">
        <v>529</v>
      </c>
      <c r="M96" s="18">
        <v>1984.88</v>
      </c>
      <c r="N96" s="19" t="s">
        <v>533</v>
      </c>
    </row>
    <row r="97" spans="1:14" x14ac:dyDescent="0.25">
      <c r="A97" s="20">
        <v>44629</v>
      </c>
      <c r="B97" s="21" t="s">
        <v>2</v>
      </c>
      <c r="C97" s="21" t="s">
        <v>844</v>
      </c>
      <c r="D97" s="21">
        <v>9462001</v>
      </c>
      <c r="E97" s="21" t="s">
        <v>0</v>
      </c>
      <c r="F97" s="21" t="s">
        <v>354</v>
      </c>
      <c r="G97" s="21" t="s">
        <v>22</v>
      </c>
      <c r="H97" s="21" t="s">
        <v>1020</v>
      </c>
      <c r="I97" s="21" t="s">
        <v>1027</v>
      </c>
      <c r="J97" s="21">
        <v>2</v>
      </c>
      <c r="K97" s="21" t="s">
        <v>18</v>
      </c>
      <c r="L97" s="21" t="s">
        <v>529</v>
      </c>
      <c r="M97" s="22">
        <v>565.61</v>
      </c>
      <c r="N97" s="23" t="s">
        <v>533</v>
      </c>
    </row>
    <row r="98" spans="1:14" x14ac:dyDescent="0.25">
      <c r="A98" s="16">
        <v>44630</v>
      </c>
      <c r="B98" s="17" t="s">
        <v>7</v>
      </c>
      <c r="C98" s="17" t="s">
        <v>821</v>
      </c>
      <c r="D98" s="17">
        <v>7856161</v>
      </c>
      <c r="E98" s="17" t="s">
        <v>1</v>
      </c>
      <c r="F98" s="17" t="s">
        <v>329</v>
      </c>
      <c r="G98" s="17" t="s">
        <v>22</v>
      </c>
      <c r="H98" s="17" t="s">
        <v>1017</v>
      </c>
      <c r="I98" s="17" t="s">
        <v>1026</v>
      </c>
      <c r="J98" s="17">
        <v>2</v>
      </c>
      <c r="K98" s="17" t="s">
        <v>14</v>
      </c>
      <c r="L98" s="17" t="s">
        <v>529</v>
      </c>
      <c r="M98" s="18">
        <v>5021.7299999999996</v>
      </c>
      <c r="N98" s="19" t="s">
        <v>533</v>
      </c>
    </row>
    <row r="99" spans="1:14" x14ac:dyDescent="0.25">
      <c r="A99" s="20">
        <v>44630</v>
      </c>
      <c r="B99" s="21" t="s">
        <v>7</v>
      </c>
      <c r="C99" s="21" t="s">
        <v>951</v>
      </c>
      <c r="D99" s="21">
        <v>5161481</v>
      </c>
      <c r="E99" s="21" t="s">
        <v>0</v>
      </c>
      <c r="F99" s="21" t="s">
        <v>466</v>
      </c>
      <c r="G99" s="21" t="s">
        <v>21</v>
      </c>
      <c r="H99" s="21" t="s">
        <v>1016</v>
      </c>
      <c r="I99" s="21" t="s">
        <v>1027</v>
      </c>
      <c r="J99" s="21">
        <v>2</v>
      </c>
      <c r="K99" s="21" t="s">
        <v>16</v>
      </c>
      <c r="L99" s="21" t="s">
        <v>529</v>
      </c>
      <c r="M99" s="22">
        <v>4700.3100000000004</v>
      </c>
      <c r="N99" s="23" t="s">
        <v>533</v>
      </c>
    </row>
    <row r="100" spans="1:14" x14ac:dyDescent="0.25">
      <c r="A100" s="16">
        <v>44631</v>
      </c>
      <c r="B100" s="17" t="s">
        <v>9</v>
      </c>
      <c r="C100" s="17" t="s">
        <v>698</v>
      </c>
      <c r="D100" s="17">
        <v>4740407</v>
      </c>
      <c r="E100" s="17" t="s">
        <v>1</v>
      </c>
      <c r="F100" s="17" t="s">
        <v>198</v>
      </c>
      <c r="G100" s="17" t="s">
        <v>21</v>
      </c>
      <c r="H100" s="17" t="s">
        <v>1016</v>
      </c>
      <c r="I100" s="17" t="s">
        <v>1027</v>
      </c>
      <c r="J100" s="17">
        <v>4</v>
      </c>
      <c r="K100" s="17" t="s">
        <v>16</v>
      </c>
      <c r="L100" s="17" t="s">
        <v>529</v>
      </c>
      <c r="M100" s="18">
        <v>7142.14</v>
      </c>
      <c r="N100" s="19" t="s">
        <v>533</v>
      </c>
    </row>
    <row r="101" spans="1:14" x14ac:dyDescent="0.25">
      <c r="A101" s="20">
        <v>44631</v>
      </c>
      <c r="B101" s="21" t="s">
        <v>4</v>
      </c>
      <c r="C101" s="21" t="s">
        <v>924</v>
      </c>
      <c r="D101" s="21">
        <v>2722190</v>
      </c>
      <c r="E101" s="21" t="s">
        <v>0</v>
      </c>
      <c r="F101" s="21" t="s">
        <v>436</v>
      </c>
      <c r="G101" s="21" t="s">
        <v>22</v>
      </c>
      <c r="H101" s="21" t="s">
        <v>1016</v>
      </c>
      <c r="I101" s="21" t="s">
        <v>1027</v>
      </c>
      <c r="J101" s="21">
        <v>9</v>
      </c>
      <c r="K101" s="21" t="s">
        <v>1008</v>
      </c>
      <c r="L101" s="21" t="s">
        <v>529</v>
      </c>
      <c r="M101" s="22">
        <v>2291.66</v>
      </c>
      <c r="N101" s="23" t="s">
        <v>533</v>
      </c>
    </row>
    <row r="102" spans="1:14" x14ac:dyDescent="0.25">
      <c r="A102" s="16">
        <v>44634</v>
      </c>
      <c r="B102" s="17" t="s">
        <v>2</v>
      </c>
      <c r="C102" s="17" t="s">
        <v>585</v>
      </c>
      <c r="D102" s="17">
        <v>7381557</v>
      </c>
      <c r="E102" s="17" t="s">
        <v>1</v>
      </c>
      <c r="F102" s="17" t="s">
        <v>78</v>
      </c>
      <c r="G102" s="17" t="s">
        <v>22</v>
      </c>
      <c r="H102" s="17" t="s">
        <v>1015</v>
      </c>
      <c r="I102" s="17" t="s">
        <v>1026</v>
      </c>
      <c r="J102" s="17">
        <v>4</v>
      </c>
      <c r="K102" s="17" t="s">
        <v>14</v>
      </c>
      <c r="L102" s="17" t="s">
        <v>529</v>
      </c>
      <c r="M102" s="18">
        <v>1207.79</v>
      </c>
      <c r="N102" s="19" t="s">
        <v>533</v>
      </c>
    </row>
    <row r="103" spans="1:14" x14ac:dyDescent="0.25">
      <c r="A103" s="20">
        <v>44634</v>
      </c>
      <c r="B103" s="21" t="s">
        <v>4</v>
      </c>
      <c r="C103" s="21" t="s">
        <v>910</v>
      </c>
      <c r="D103" s="21">
        <v>2633521</v>
      </c>
      <c r="E103" s="21" t="s">
        <v>1</v>
      </c>
      <c r="F103" s="21" t="s">
        <v>421</v>
      </c>
      <c r="G103" s="21" t="s">
        <v>20</v>
      </c>
      <c r="H103" s="21" t="s">
        <v>1015</v>
      </c>
      <c r="I103" s="21" t="s">
        <v>1029</v>
      </c>
      <c r="J103" s="21">
        <v>6</v>
      </c>
      <c r="K103" s="21" t="s">
        <v>18</v>
      </c>
      <c r="L103" s="21" t="s">
        <v>529</v>
      </c>
      <c r="M103" s="22">
        <v>9889.4</v>
      </c>
      <c r="N103" s="23" t="s">
        <v>536</v>
      </c>
    </row>
    <row r="104" spans="1:14" x14ac:dyDescent="0.25">
      <c r="A104" s="16">
        <v>44635</v>
      </c>
      <c r="B104" s="17" t="s">
        <v>5</v>
      </c>
      <c r="C104" s="17" t="s">
        <v>678</v>
      </c>
      <c r="D104" s="17">
        <v>5387048</v>
      </c>
      <c r="E104" s="17" t="s">
        <v>1</v>
      </c>
      <c r="F104" s="17" t="s">
        <v>177</v>
      </c>
      <c r="G104" s="17" t="s">
        <v>21</v>
      </c>
      <c r="H104" s="17" t="s">
        <v>1017</v>
      </c>
      <c r="I104" s="17" t="s">
        <v>1029</v>
      </c>
      <c r="J104" s="17">
        <v>1</v>
      </c>
      <c r="K104" s="17" t="s">
        <v>13</v>
      </c>
      <c r="L104" s="17" t="s">
        <v>529</v>
      </c>
      <c r="M104" s="18">
        <v>3039.69</v>
      </c>
      <c r="N104" s="19" t="s">
        <v>533</v>
      </c>
    </row>
    <row r="105" spans="1:14" x14ac:dyDescent="0.25">
      <c r="A105" s="20">
        <v>44635</v>
      </c>
      <c r="B105" s="21" t="s">
        <v>7</v>
      </c>
      <c r="C105" s="21" t="s">
        <v>709</v>
      </c>
      <c r="D105" s="21">
        <v>8519920</v>
      </c>
      <c r="E105" s="21" t="s">
        <v>0</v>
      </c>
      <c r="F105" s="21" t="s">
        <v>209</v>
      </c>
      <c r="G105" s="21" t="s">
        <v>22</v>
      </c>
      <c r="H105" s="21" t="s">
        <v>1014</v>
      </c>
      <c r="I105" s="21" t="s">
        <v>1029</v>
      </c>
      <c r="J105" s="21">
        <v>2</v>
      </c>
      <c r="K105" s="21" t="s">
        <v>1008</v>
      </c>
      <c r="L105" s="21" t="s">
        <v>529</v>
      </c>
      <c r="M105" s="22">
        <v>5375.82</v>
      </c>
      <c r="N105" s="23" t="s">
        <v>533</v>
      </c>
    </row>
    <row r="106" spans="1:14" x14ac:dyDescent="0.25">
      <c r="A106" s="16">
        <v>44635</v>
      </c>
      <c r="B106" s="17" t="s">
        <v>9</v>
      </c>
      <c r="C106" s="17" t="s">
        <v>791</v>
      </c>
      <c r="D106" s="17">
        <v>7168499</v>
      </c>
      <c r="E106" s="17" t="s">
        <v>0</v>
      </c>
      <c r="F106" s="17" t="s">
        <v>297</v>
      </c>
      <c r="G106" s="17" t="s">
        <v>21</v>
      </c>
      <c r="H106" s="17" t="s">
        <v>1017</v>
      </c>
      <c r="I106" s="17" t="s">
        <v>1029</v>
      </c>
      <c r="J106" s="17">
        <v>5</v>
      </c>
      <c r="K106" s="17" t="s">
        <v>17</v>
      </c>
      <c r="L106" s="17" t="s">
        <v>529</v>
      </c>
      <c r="M106" s="18">
        <v>5471.12</v>
      </c>
      <c r="N106" s="19" t="s">
        <v>533</v>
      </c>
    </row>
    <row r="107" spans="1:14" x14ac:dyDescent="0.25">
      <c r="A107" s="20">
        <v>44636</v>
      </c>
      <c r="B107" s="21" t="s">
        <v>3</v>
      </c>
      <c r="C107" s="21" t="s">
        <v>994</v>
      </c>
      <c r="D107" s="21">
        <v>3510246</v>
      </c>
      <c r="E107" s="21" t="s">
        <v>1</v>
      </c>
      <c r="F107" s="21" t="s">
        <v>512</v>
      </c>
      <c r="G107" s="21" t="s">
        <v>22</v>
      </c>
      <c r="H107" s="21" t="s">
        <v>1015</v>
      </c>
      <c r="I107" s="21" t="s">
        <v>1029</v>
      </c>
      <c r="J107" s="21">
        <v>6</v>
      </c>
      <c r="K107" s="21" t="s">
        <v>13</v>
      </c>
      <c r="L107" s="21" t="s">
        <v>529</v>
      </c>
      <c r="M107" s="22">
        <v>7709.72</v>
      </c>
      <c r="N107" s="23" t="s">
        <v>533</v>
      </c>
    </row>
    <row r="108" spans="1:14" x14ac:dyDescent="0.25">
      <c r="A108" s="16">
        <v>44637</v>
      </c>
      <c r="B108" s="17" t="s">
        <v>7</v>
      </c>
      <c r="C108" s="17" t="s">
        <v>931</v>
      </c>
      <c r="D108" s="17">
        <v>7886687</v>
      </c>
      <c r="E108" s="17" t="s">
        <v>1</v>
      </c>
      <c r="F108" s="17" t="s">
        <v>444</v>
      </c>
      <c r="G108" s="17" t="s">
        <v>20</v>
      </c>
      <c r="H108" s="17" t="s">
        <v>1018</v>
      </c>
      <c r="I108" s="17" t="s">
        <v>1029</v>
      </c>
      <c r="J108" s="17">
        <v>3</v>
      </c>
      <c r="K108" s="17" t="s">
        <v>1009</v>
      </c>
      <c r="L108" s="17" t="s">
        <v>529</v>
      </c>
      <c r="M108" s="18">
        <v>4700.04</v>
      </c>
      <c r="N108" s="19" t="s">
        <v>533</v>
      </c>
    </row>
    <row r="109" spans="1:14" x14ac:dyDescent="0.25">
      <c r="A109" s="20">
        <v>44637</v>
      </c>
      <c r="B109" s="21" t="s">
        <v>7</v>
      </c>
      <c r="C109" s="21" t="s">
        <v>944</v>
      </c>
      <c r="D109" s="21">
        <v>7699990</v>
      </c>
      <c r="E109" s="21" t="s">
        <v>1</v>
      </c>
      <c r="F109" s="21" t="s">
        <v>459</v>
      </c>
      <c r="G109" s="21" t="s">
        <v>24</v>
      </c>
      <c r="H109" s="21" t="s">
        <v>1015</v>
      </c>
      <c r="I109" s="21" t="s">
        <v>1026</v>
      </c>
      <c r="J109" s="21">
        <v>9</v>
      </c>
      <c r="K109" s="21" t="s">
        <v>14</v>
      </c>
      <c r="L109" s="21" t="s">
        <v>529</v>
      </c>
      <c r="M109" s="22">
        <v>823.66</v>
      </c>
      <c r="N109" s="23" t="s">
        <v>533</v>
      </c>
    </row>
    <row r="110" spans="1:14" x14ac:dyDescent="0.25">
      <c r="A110" s="16">
        <v>44638</v>
      </c>
      <c r="B110" s="17" t="s">
        <v>8</v>
      </c>
      <c r="C110" s="17" t="s">
        <v>547</v>
      </c>
      <c r="D110" s="17">
        <v>265357</v>
      </c>
      <c r="E110" s="17" t="s">
        <v>1</v>
      </c>
      <c r="F110" s="17" t="s">
        <v>40</v>
      </c>
      <c r="G110" s="17" t="s">
        <v>23</v>
      </c>
      <c r="H110" s="17" t="s">
        <v>1015</v>
      </c>
      <c r="I110" s="17" t="s">
        <v>1029</v>
      </c>
      <c r="J110" s="17">
        <v>8</v>
      </c>
      <c r="K110" s="17" t="s">
        <v>18</v>
      </c>
      <c r="L110" s="17" t="s">
        <v>529</v>
      </c>
      <c r="M110" s="18">
        <v>3125.03</v>
      </c>
      <c r="N110" s="19" t="s">
        <v>533</v>
      </c>
    </row>
    <row r="111" spans="1:14" x14ac:dyDescent="0.25">
      <c r="A111" s="20">
        <v>44638</v>
      </c>
      <c r="B111" s="21" t="s">
        <v>9</v>
      </c>
      <c r="C111" s="21" t="s">
        <v>632</v>
      </c>
      <c r="D111" s="21">
        <v>8966819</v>
      </c>
      <c r="E111" s="21" t="s">
        <v>0</v>
      </c>
      <c r="F111" s="21" t="s">
        <v>129</v>
      </c>
      <c r="G111" s="21" t="s">
        <v>21</v>
      </c>
      <c r="H111" s="21" t="s">
        <v>1014</v>
      </c>
      <c r="I111" s="21" t="s">
        <v>1026</v>
      </c>
      <c r="J111" s="21">
        <v>10</v>
      </c>
      <c r="K111" s="21" t="s">
        <v>14</v>
      </c>
      <c r="L111" s="21" t="s">
        <v>529</v>
      </c>
      <c r="M111" s="22">
        <v>4859.32</v>
      </c>
      <c r="N111" s="23" t="s">
        <v>533</v>
      </c>
    </row>
    <row r="112" spans="1:14" x14ac:dyDescent="0.25">
      <c r="A112" s="16">
        <v>44638</v>
      </c>
      <c r="B112" s="17" t="s">
        <v>11</v>
      </c>
      <c r="C112" s="17" t="s">
        <v>842</v>
      </c>
      <c r="D112" s="17">
        <v>6393323</v>
      </c>
      <c r="E112" s="17" t="s">
        <v>1</v>
      </c>
      <c r="F112" s="17" t="s">
        <v>352</v>
      </c>
      <c r="G112" s="17" t="s">
        <v>24</v>
      </c>
      <c r="H112" s="17" t="s">
        <v>1014</v>
      </c>
      <c r="I112" s="17" t="s">
        <v>1026</v>
      </c>
      <c r="J112" s="17">
        <v>2</v>
      </c>
      <c r="K112" s="17" t="s">
        <v>1012</v>
      </c>
      <c r="L112" s="17" t="s">
        <v>529</v>
      </c>
      <c r="M112" s="18">
        <v>7289.02</v>
      </c>
      <c r="N112" s="19" t="s">
        <v>533</v>
      </c>
    </row>
    <row r="113" spans="1:14" x14ac:dyDescent="0.25">
      <c r="A113" s="20">
        <v>44639</v>
      </c>
      <c r="B113" s="21" t="s">
        <v>9</v>
      </c>
      <c r="C113" s="21" t="s">
        <v>922</v>
      </c>
      <c r="D113" s="21">
        <v>7905996</v>
      </c>
      <c r="E113" s="21" t="s">
        <v>0</v>
      </c>
      <c r="F113" s="21" t="s">
        <v>433</v>
      </c>
      <c r="G113" s="21" t="s">
        <v>25</v>
      </c>
      <c r="H113" s="21" t="s">
        <v>1016</v>
      </c>
      <c r="I113" s="21" t="s">
        <v>1029</v>
      </c>
      <c r="J113" s="21">
        <v>1</v>
      </c>
      <c r="K113" s="21" t="s">
        <v>16</v>
      </c>
      <c r="L113" s="21" t="s">
        <v>529</v>
      </c>
      <c r="M113" s="22">
        <v>3936.43</v>
      </c>
      <c r="N113" s="23" t="s">
        <v>533</v>
      </c>
    </row>
    <row r="114" spans="1:14" x14ac:dyDescent="0.25">
      <c r="A114" s="16">
        <v>44640</v>
      </c>
      <c r="B114" s="17" t="s">
        <v>9</v>
      </c>
      <c r="C114" s="17" t="s">
        <v>631</v>
      </c>
      <c r="D114" s="17">
        <v>3094141</v>
      </c>
      <c r="E114" s="17" t="s">
        <v>0</v>
      </c>
      <c r="F114" s="17" t="s">
        <v>128</v>
      </c>
      <c r="G114" s="17" t="s">
        <v>20</v>
      </c>
      <c r="H114" s="17" t="s">
        <v>1014</v>
      </c>
      <c r="I114" s="17" t="s">
        <v>1026</v>
      </c>
      <c r="J114" s="17">
        <v>4</v>
      </c>
      <c r="K114" s="17" t="s">
        <v>16</v>
      </c>
      <c r="L114" s="17" t="s">
        <v>529</v>
      </c>
      <c r="M114" s="18">
        <v>8527.08</v>
      </c>
      <c r="N114" s="19" t="s">
        <v>533</v>
      </c>
    </row>
    <row r="115" spans="1:14" x14ac:dyDescent="0.25">
      <c r="A115" s="20">
        <v>44640</v>
      </c>
      <c r="B115" s="21" t="s">
        <v>2</v>
      </c>
      <c r="C115" s="21" t="s">
        <v>703</v>
      </c>
      <c r="D115" s="21">
        <v>1376871</v>
      </c>
      <c r="E115" s="21" t="s">
        <v>1</v>
      </c>
      <c r="F115" s="21" t="s">
        <v>203</v>
      </c>
      <c r="G115" s="21" t="s">
        <v>25</v>
      </c>
      <c r="H115" s="21" t="s">
        <v>1016</v>
      </c>
      <c r="I115" s="21" t="s">
        <v>1026</v>
      </c>
      <c r="J115" s="21">
        <v>4</v>
      </c>
      <c r="K115" s="21" t="s">
        <v>18</v>
      </c>
      <c r="L115" s="21" t="s">
        <v>529</v>
      </c>
      <c r="M115" s="22">
        <v>1577.31</v>
      </c>
      <c r="N115" s="23" t="s">
        <v>533</v>
      </c>
    </row>
    <row r="116" spans="1:14" x14ac:dyDescent="0.25">
      <c r="A116" s="16">
        <v>44643</v>
      </c>
      <c r="B116" s="17" t="s">
        <v>3</v>
      </c>
      <c r="C116" s="17" t="s">
        <v>562</v>
      </c>
      <c r="D116" s="17">
        <v>986513</v>
      </c>
      <c r="E116" s="17" t="s">
        <v>0</v>
      </c>
      <c r="F116" s="17" t="s">
        <v>54</v>
      </c>
      <c r="G116" s="17" t="s">
        <v>21</v>
      </c>
      <c r="H116" s="17" t="s">
        <v>1015</v>
      </c>
      <c r="I116" s="17" t="s">
        <v>1026</v>
      </c>
      <c r="J116" s="17">
        <v>10</v>
      </c>
      <c r="K116" s="17" t="s">
        <v>1008</v>
      </c>
      <c r="L116" s="17" t="s">
        <v>529</v>
      </c>
      <c r="M116" s="18">
        <v>8866.7800000000007</v>
      </c>
      <c r="N116" s="19" t="s">
        <v>533</v>
      </c>
    </row>
    <row r="117" spans="1:14" x14ac:dyDescent="0.25">
      <c r="A117" s="20">
        <v>44644</v>
      </c>
      <c r="B117" s="21" t="s">
        <v>4</v>
      </c>
      <c r="C117" s="21" t="s">
        <v>926</v>
      </c>
      <c r="D117" s="21">
        <v>5462211</v>
      </c>
      <c r="E117" s="21" t="s">
        <v>0</v>
      </c>
      <c r="F117" s="21" t="s">
        <v>438</v>
      </c>
      <c r="G117" s="21" t="s">
        <v>25</v>
      </c>
      <c r="H117" s="21" t="s">
        <v>1016</v>
      </c>
      <c r="I117" s="21" t="s">
        <v>1029</v>
      </c>
      <c r="J117" s="21">
        <v>1</v>
      </c>
      <c r="K117" s="21" t="s">
        <v>16</v>
      </c>
      <c r="L117" s="21" t="s">
        <v>529</v>
      </c>
      <c r="M117" s="22">
        <v>5659.47</v>
      </c>
      <c r="N117" s="23" t="s">
        <v>536</v>
      </c>
    </row>
    <row r="118" spans="1:14" x14ac:dyDescent="0.25">
      <c r="A118" s="16">
        <v>44645</v>
      </c>
      <c r="B118" s="17" t="s">
        <v>9</v>
      </c>
      <c r="C118" s="17" t="s">
        <v>854</v>
      </c>
      <c r="D118" s="17">
        <v>9584565</v>
      </c>
      <c r="E118" s="17" t="s">
        <v>1</v>
      </c>
      <c r="F118" s="17" t="s">
        <v>364</v>
      </c>
      <c r="G118" s="17" t="s">
        <v>21</v>
      </c>
      <c r="H118" s="17" t="s">
        <v>1018</v>
      </c>
      <c r="I118" s="17" t="s">
        <v>1029</v>
      </c>
      <c r="J118" s="17">
        <v>7</v>
      </c>
      <c r="K118" s="17" t="s">
        <v>1009</v>
      </c>
      <c r="L118" s="17" t="s">
        <v>529</v>
      </c>
      <c r="M118" s="18">
        <v>3046</v>
      </c>
      <c r="N118" s="19" t="s">
        <v>533</v>
      </c>
    </row>
    <row r="119" spans="1:14" x14ac:dyDescent="0.25">
      <c r="A119" s="20">
        <v>44645</v>
      </c>
      <c r="B119" s="21" t="s">
        <v>4</v>
      </c>
      <c r="C119" s="21" t="s">
        <v>995</v>
      </c>
      <c r="D119" s="21">
        <v>1562996</v>
      </c>
      <c r="E119" s="21" t="s">
        <v>1</v>
      </c>
      <c r="F119" s="21" t="s">
        <v>513</v>
      </c>
      <c r="G119" s="21" t="s">
        <v>20</v>
      </c>
      <c r="H119" s="21" t="s">
        <v>1019</v>
      </c>
      <c r="I119" s="21" t="s">
        <v>1026</v>
      </c>
      <c r="J119" s="21">
        <v>6</v>
      </c>
      <c r="K119" s="21" t="s">
        <v>13</v>
      </c>
      <c r="L119" s="21" t="s">
        <v>529</v>
      </c>
      <c r="M119" s="22">
        <v>8537.65</v>
      </c>
      <c r="N119" s="23" t="s">
        <v>533</v>
      </c>
    </row>
    <row r="120" spans="1:14" x14ac:dyDescent="0.25">
      <c r="A120" s="16">
        <v>44647</v>
      </c>
      <c r="B120" s="17" t="s">
        <v>10</v>
      </c>
      <c r="C120" s="17" t="s">
        <v>570</v>
      </c>
      <c r="D120" s="17">
        <v>9686095</v>
      </c>
      <c r="E120" s="17" t="s">
        <v>1</v>
      </c>
      <c r="F120" s="17" t="s">
        <v>62</v>
      </c>
      <c r="G120" s="17" t="s">
        <v>22</v>
      </c>
      <c r="H120" s="17" t="s">
        <v>1015</v>
      </c>
      <c r="I120" s="17" t="s">
        <v>1026</v>
      </c>
      <c r="J120" s="17">
        <v>2</v>
      </c>
      <c r="K120" s="17" t="s">
        <v>17</v>
      </c>
      <c r="L120" s="17" t="s">
        <v>529</v>
      </c>
      <c r="M120" s="18">
        <v>6803.01</v>
      </c>
      <c r="N120" s="19" t="s">
        <v>533</v>
      </c>
    </row>
    <row r="121" spans="1:14" x14ac:dyDescent="0.25">
      <c r="A121" s="20">
        <v>44648</v>
      </c>
      <c r="B121" s="21" t="s">
        <v>9</v>
      </c>
      <c r="C121" s="21" t="s">
        <v>609</v>
      </c>
      <c r="D121" s="21">
        <v>5297818</v>
      </c>
      <c r="E121" s="21" t="s">
        <v>0</v>
      </c>
      <c r="F121" s="21" t="s">
        <v>103</v>
      </c>
      <c r="G121" s="21" t="s">
        <v>20</v>
      </c>
      <c r="H121" s="21" t="s">
        <v>1015</v>
      </c>
      <c r="I121" s="21" t="s">
        <v>1029</v>
      </c>
      <c r="J121" s="21">
        <v>10</v>
      </c>
      <c r="K121" s="21" t="s">
        <v>18</v>
      </c>
      <c r="L121" s="21" t="s">
        <v>529</v>
      </c>
      <c r="M121" s="22">
        <v>7302.27</v>
      </c>
      <c r="N121" s="23" t="s">
        <v>533</v>
      </c>
    </row>
    <row r="122" spans="1:14" x14ac:dyDescent="0.25">
      <c r="A122" s="16">
        <v>44650</v>
      </c>
      <c r="B122" s="17" t="s">
        <v>3</v>
      </c>
      <c r="C122" s="17" t="s">
        <v>891</v>
      </c>
      <c r="D122" s="17">
        <v>2254374</v>
      </c>
      <c r="E122" s="17" t="s">
        <v>0</v>
      </c>
      <c r="F122" s="17" t="s">
        <v>401</v>
      </c>
      <c r="G122" s="17" t="s">
        <v>20</v>
      </c>
      <c r="H122" s="17" t="s">
        <v>1014</v>
      </c>
      <c r="I122" s="17" t="s">
        <v>1029</v>
      </c>
      <c r="J122" s="17">
        <v>10</v>
      </c>
      <c r="K122" s="17" t="s">
        <v>14</v>
      </c>
      <c r="L122" s="17" t="s">
        <v>529</v>
      </c>
      <c r="M122" s="18">
        <v>7889.5</v>
      </c>
      <c r="N122" s="19" t="s">
        <v>533</v>
      </c>
    </row>
    <row r="123" spans="1:14" x14ac:dyDescent="0.25">
      <c r="A123" s="20">
        <v>44651</v>
      </c>
      <c r="B123" s="21" t="s">
        <v>9</v>
      </c>
      <c r="C123" s="21" t="s">
        <v>671</v>
      </c>
      <c r="D123" s="21">
        <v>9383537</v>
      </c>
      <c r="E123" s="21" t="s">
        <v>1</v>
      </c>
      <c r="F123" s="21" t="s">
        <v>169</v>
      </c>
      <c r="G123" s="21" t="s">
        <v>20</v>
      </c>
      <c r="H123" s="21" t="s">
        <v>1014</v>
      </c>
      <c r="I123" s="21" t="s">
        <v>1029</v>
      </c>
      <c r="J123" s="21">
        <v>5</v>
      </c>
      <c r="K123" s="21" t="s">
        <v>16</v>
      </c>
      <c r="L123" s="21" t="s">
        <v>529</v>
      </c>
      <c r="M123" s="22">
        <v>764.26</v>
      </c>
      <c r="N123" s="23" t="s">
        <v>533</v>
      </c>
    </row>
    <row r="124" spans="1:14" x14ac:dyDescent="0.25">
      <c r="A124" s="16">
        <v>44651</v>
      </c>
      <c r="B124" s="17" t="s">
        <v>9</v>
      </c>
      <c r="C124" s="17" t="s">
        <v>831</v>
      </c>
      <c r="D124" s="17">
        <v>4983896</v>
      </c>
      <c r="E124" s="17" t="s">
        <v>0</v>
      </c>
      <c r="F124" s="17" t="s">
        <v>340</v>
      </c>
      <c r="G124" s="17" t="s">
        <v>21</v>
      </c>
      <c r="H124" s="17" t="s">
        <v>1015</v>
      </c>
      <c r="I124" s="17" t="s">
        <v>1026</v>
      </c>
      <c r="J124" s="17">
        <v>9</v>
      </c>
      <c r="K124" s="17" t="s">
        <v>16</v>
      </c>
      <c r="L124" s="17" t="s">
        <v>529</v>
      </c>
      <c r="M124" s="18">
        <v>3450.91</v>
      </c>
      <c r="N124" s="19" t="s">
        <v>533</v>
      </c>
    </row>
    <row r="125" spans="1:14" x14ac:dyDescent="0.25">
      <c r="A125" s="20">
        <v>44651</v>
      </c>
      <c r="B125" s="21" t="s">
        <v>2</v>
      </c>
      <c r="C125" s="21" t="s">
        <v>834</v>
      </c>
      <c r="D125" s="21">
        <v>1853947</v>
      </c>
      <c r="E125" s="21" t="s">
        <v>1</v>
      </c>
      <c r="F125" s="21" t="s">
        <v>343</v>
      </c>
      <c r="G125" s="21" t="s">
        <v>20</v>
      </c>
      <c r="H125" s="21" t="s">
        <v>1018</v>
      </c>
      <c r="I125" s="21" t="s">
        <v>1029</v>
      </c>
      <c r="J125" s="21">
        <v>10</v>
      </c>
      <c r="K125" s="21" t="s">
        <v>1009</v>
      </c>
      <c r="L125" s="21" t="s">
        <v>529</v>
      </c>
      <c r="M125" s="22">
        <v>3133.55</v>
      </c>
      <c r="N125" s="23" t="s">
        <v>533</v>
      </c>
    </row>
    <row r="126" spans="1:14" x14ac:dyDescent="0.25">
      <c r="A126" s="16">
        <v>44651</v>
      </c>
      <c r="B126" s="17" t="s">
        <v>7</v>
      </c>
      <c r="C126" s="17" t="s">
        <v>838</v>
      </c>
      <c r="D126" s="17">
        <v>9124078</v>
      </c>
      <c r="E126" s="17" t="s">
        <v>1</v>
      </c>
      <c r="F126" s="17" t="s">
        <v>348</v>
      </c>
      <c r="G126" s="17" t="s">
        <v>22</v>
      </c>
      <c r="H126" s="17" t="s">
        <v>1015</v>
      </c>
      <c r="I126" s="17" t="s">
        <v>1029</v>
      </c>
      <c r="J126" s="17">
        <v>6</v>
      </c>
      <c r="K126" s="17" t="s">
        <v>13</v>
      </c>
      <c r="L126" s="17" t="s">
        <v>529</v>
      </c>
      <c r="M126" s="18">
        <v>9215.65</v>
      </c>
      <c r="N126" s="19" t="s">
        <v>536</v>
      </c>
    </row>
    <row r="127" spans="1:14" x14ac:dyDescent="0.25">
      <c r="A127" s="20">
        <v>44652</v>
      </c>
      <c r="B127" s="21" t="s">
        <v>11</v>
      </c>
      <c r="C127" s="21" t="s">
        <v>745</v>
      </c>
      <c r="D127" s="21">
        <v>5834744</v>
      </c>
      <c r="E127" s="21" t="s">
        <v>1</v>
      </c>
      <c r="F127" s="21" t="s">
        <v>247</v>
      </c>
      <c r="G127" s="21" t="s">
        <v>20</v>
      </c>
      <c r="H127" s="21" t="s">
        <v>1015</v>
      </c>
      <c r="I127" s="21" t="s">
        <v>1026</v>
      </c>
      <c r="J127" s="21">
        <v>6</v>
      </c>
      <c r="K127" s="21" t="s">
        <v>13</v>
      </c>
      <c r="L127" s="21" t="s">
        <v>529</v>
      </c>
      <c r="M127" s="22">
        <v>8791.2000000000007</v>
      </c>
      <c r="N127" s="23" t="s">
        <v>533</v>
      </c>
    </row>
    <row r="128" spans="1:14" x14ac:dyDescent="0.25">
      <c r="A128" s="16">
        <v>44653</v>
      </c>
      <c r="B128" s="17" t="s">
        <v>2</v>
      </c>
      <c r="C128" s="17" t="s">
        <v>727</v>
      </c>
      <c r="D128" s="17">
        <v>476593</v>
      </c>
      <c r="E128" s="17" t="s">
        <v>1</v>
      </c>
      <c r="F128" s="17" t="s">
        <v>228</v>
      </c>
      <c r="G128" s="17" t="s">
        <v>20</v>
      </c>
      <c r="H128" s="17" t="s">
        <v>1015</v>
      </c>
      <c r="I128" s="17" t="s">
        <v>1026</v>
      </c>
      <c r="J128" s="17">
        <v>7</v>
      </c>
      <c r="K128" s="17" t="s">
        <v>14</v>
      </c>
      <c r="L128" s="17" t="s">
        <v>529</v>
      </c>
      <c r="M128" s="18">
        <v>9070.98</v>
      </c>
      <c r="N128" s="19" t="s">
        <v>536</v>
      </c>
    </row>
    <row r="129" spans="1:14" x14ac:dyDescent="0.25">
      <c r="A129" s="20">
        <v>44654</v>
      </c>
      <c r="B129" s="21" t="s">
        <v>7</v>
      </c>
      <c r="C129" s="21" t="s">
        <v>543</v>
      </c>
      <c r="D129" s="21">
        <v>1298130</v>
      </c>
      <c r="E129" s="21" t="s">
        <v>1</v>
      </c>
      <c r="F129" s="21" t="s">
        <v>33</v>
      </c>
      <c r="G129" s="21" t="s">
        <v>22</v>
      </c>
      <c r="H129" s="21" t="s">
        <v>1016</v>
      </c>
      <c r="I129" s="21" t="s">
        <v>1026</v>
      </c>
      <c r="J129" s="21">
        <v>9</v>
      </c>
      <c r="K129" s="21" t="s">
        <v>16</v>
      </c>
      <c r="L129" s="21" t="s">
        <v>529</v>
      </c>
      <c r="M129" s="22">
        <v>3966.53</v>
      </c>
      <c r="N129" s="23" t="s">
        <v>533</v>
      </c>
    </row>
    <row r="130" spans="1:14" x14ac:dyDescent="0.25">
      <c r="A130" s="16">
        <v>44655</v>
      </c>
      <c r="B130" s="17" t="s">
        <v>10</v>
      </c>
      <c r="C130" s="17" t="s">
        <v>542</v>
      </c>
      <c r="D130" s="17">
        <v>9293516</v>
      </c>
      <c r="E130" s="17" t="s">
        <v>0</v>
      </c>
      <c r="F130" s="17" t="s">
        <v>32</v>
      </c>
      <c r="G130" s="17" t="s">
        <v>22</v>
      </c>
      <c r="H130" s="17" t="s">
        <v>1014</v>
      </c>
      <c r="I130" s="17" t="s">
        <v>1029</v>
      </c>
      <c r="J130" s="17">
        <v>6</v>
      </c>
      <c r="K130" s="17" t="s">
        <v>16</v>
      </c>
      <c r="L130" s="17" t="s">
        <v>529</v>
      </c>
      <c r="M130" s="18">
        <v>137.47</v>
      </c>
      <c r="N130" s="19" t="s">
        <v>533</v>
      </c>
    </row>
    <row r="131" spans="1:14" x14ac:dyDescent="0.25">
      <c r="A131" s="20">
        <v>44655</v>
      </c>
      <c r="B131" s="21" t="s">
        <v>4</v>
      </c>
      <c r="C131" s="21" t="s">
        <v>619</v>
      </c>
      <c r="D131" s="21">
        <v>6243782</v>
      </c>
      <c r="E131" s="21" t="s">
        <v>0</v>
      </c>
      <c r="F131" s="21" t="s">
        <v>114</v>
      </c>
      <c r="G131" s="21" t="s">
        <v>24</v>
      </c>
      <c r="H131" s="21" t="s">
        <v>1014</v>
      </c>
      <c r="I131" s="21" t="s">
        <v>1026</v>
      </c>
      <c r="J131" s="21">
        <v>10</v>
      </c>
      <c r="K131" s="21" t="s">
        <v>17</v>
      </c>
      <c r="L131" s="21" t="s">
        <v>529</v>
      </c>
      <c r="M131" s="22">
        <v>4999.78</v>
      </c>
      <c r="N131" s="23" t="s">
        <v>533</v>
      </c>
    </row>
    <row r="132" spans="1:14" x14ac:dyDescent="0.25">
      <c r="A132" s="16">
        <v>44655</v>
      </c>
      <c r="B132" s="17" t="s">
        <v>9</v>
      </c>
      <c r="C132" s="17" t="s">
        <v>623</v>
      </c>
      <c r="D132" s="17">
        <v>7384618</v>
      </c>
      <c r="E132" s="17" t="s">
        <v>0</v>
      </c>
      <c r="F132" s="17" t="s">
        <v>118</v>
      </c>
      <c r="G132" s="17" t="s">
        <v>22</v>
      </c>
      <c r="H132" s="17" t="s">
        <v>1015</v>
      </c>
      <c r="I132" s="17" t="s">
        <v>1029</v>
      </c>
      <c r="J132" s="17">
        <v>6</v>
      </c>
      <c r="K132" s="17" t="s">
        <v>17</v>
      </c>
      <c r="L132" s="17" t="s">
        <v>529</v>
      </c>
      <c r="M132" s="18">
        <v>6557.6</v>
      </c>
      <c r="N132" s="19" t="s">
        <v>533</v>
      </c>
    </row>
    <row r="133" spans="1:14" x14ac:dyDescent="0.25">
      <c r="A133" s="20">
        <v>44656</v>
      </c>
      <c r="B133" s="21" t="s">
        <v>2</v>
      </c>
      <c r="C133" s="21" t="s">
        <v>913</v>
      </c>
      <c r="D133" s="21">
        <v>5669660</v>
      </c>
      <c r="E133" s="21" t="s">
        <v>0</v>
      </c>
      <c r="F133" s="21" t="s">
        <v>424</v>
      </c>
      <c r="G133" s="21" t="s">
        <v>21</v>
      </c>
      <c r="H133" s="21" t="s">
        <v>1014</v>
      </c>
      <c r="I133" s="21" t="s">
        <v>1029</v>
      </c>
      <c r="J133" s="21">
        <v>4</v>
      </c>
      <c r="K133" s="21" t="s">
        <v>14</v>
      </c>
      <c r="L133" s="21" t="s">
        <v>529</v>
      </c>
      <c r="M133" s="22">
        <v>6668.8</v>
      </c>
      <c r="N133" s="23" t="s">
        <v>533</v>
      </c>
    </row>
    <row r="134" spans="1:14" x14ac:dyDescent="0.25">
      <c r="A134" s="16">
        <v>44657</v>
      </c>
      <c r="B134" s="17" t="s">
        <v>9</v>
      </c>
      <c r="C134" s="17" t="s">
        <v>886</v>
      </c>
      <c r="D134" s="17">
        <v>7396160</v>
      </c>
      <c r="E134" s="17" t="s">
        <v>0</v>
      </c>
      <c r="F134" s="17" t="s">
        <v>396</v>
      </c>
      <c r="G134" s="17" t="s">
        <v>22</v>
      </c>
      <c r="H134" s="17" t="s">
        <v>1015</v>
      </c>
      <c r="I134" s="17" t="s">
        <v>1029</v>
      </c>
      <c r="J134" s="17">
        <v>4</v>
      </c>
      <c r="K134" s="17" t="s">
        <v>17</v>
      </c>
      <c r="L134" s="17" t="s">
        <v>529</v>
      </c>
      <c r="M134" s="18">
        <v>1229.5</v>
      </c>
      <c r="N134" s="19" t="s">
        <v>533</v>
      </c>
    </row>
    <row r="135" spans="1:14" x14ac:dyDescent="0.25">
      <c r="A135" s="20">
        <v>44658</v>
      </c>
      <c r="B135" s="21" t="s">
        <v>4</v>
      </c>
      <c r="C135" s="21" t="s">
        <v>793</v>
      </c>
      <c r="D135" s="21">
        <v>2286700</v>
      </c>
      <c r="E135" s="21" t="s">
        <v>1</v>
      </c>
      <c r="F135" s="21" t="s">
        <v>299</v>
      </c>
      <c r="G135" s="21" t="s">
        <v>25</v>
      </c>
      <c r="H135" s="21" t="s">
        <v>1018</v>
      </c>
      <c r="I135" s="21" t="s">
        <v>1029</v>
      </c>
      <c r="J135" s="21">
        <v>5</v>
      </c>
      <c r="K135" s="21" t="s">
        <v>1009</v>
      </c>
      <c r="L135" s="21" t="s">
        <v>529</v>
      </c>
      <c r="M135" s="22">
        <v>8893.23</v>
      </c>
      <c r="N135" s="23" t="s">
        <v>533</v>
      </c>
    </row>
    <row r="136" spans="1:14" x14ac:dyDescent="0.25">
      <c r="A136" s="16">
        <v>44660</v>
      </c>
      <c r="B136" s="17" t="s">
        <v>2</v>
      </c>
      <c r="C136" s="17" t="s">
        <v>601</v>
      </c>
      <c r="D136" s="17">
        <v>3286680</v>
      </c>
      <c r="E136" s="17" t="s">
        <v>0</v>
      </c>
      <c r="F136" s="17" t="s">
        <v>95</v>
      </c>
      <c r="G136" s="17" t="s">
        <v>20</v>
      </c>
      <c r="H136" s="17" t="s">
        <v>1018</v>
      </c>
      <c r="I136" s="17" t="s">
        <v>1026</v>
      </c>
      <c r="J136" s="17">
        <v>7</v>
      </c>
      <c r="K136" s="17" t="s">
        <v>1009</v>
      </c>
      <c r="L136" s="17" t="s">
        <v>529</v>
      </c>
      <c r="M136" s="18">
        <v>450.45</v>
      </c>
      <c r="N136" s="19" t="s">
        <v>533</v>
      </c>
    </row>
    <row r="137" spans="1:14" x14ac:dyDescent="0.25">
      <c r="A137" s="20">
        <v>44660</v>
      </c>
      <c r="B137" s="21" t="s">
        <v>10</v>
      </c>
      <c r="C137" s="21" t="s">
        <v>610</v>
      </c>
      <c r="D137" s="21">
        <v>2070545</v>
      </c>
      <c r="E137" s="21" t="s">
        <v>0</v>
      </c>
      <c r="F137" s="21" t="s">
        <v>104</v>
      </c>
      <c r="G137" s="21" t="s">
        <v>23</v>
      </c>
      <c r="H137" s="21" t="s">
        <v>1015</v>
      </c>
      <c r="I137" s="21" t="s">
        <v>1026</v>
      </c>
      <c r="J137" s="21">
        <v>8</v>
      </c>
      <c r="K137" s="21" t="s">
        <v>15</v>
      </c>
      <c r="L137" s="21" t="s">
        <v>529</v>
      </c>
      <c r="M137" s="22">
        <v>7811.7</v>
      </c>
      <c r="N137" s="23" t="s">
        <v>533</v>
      </c>
    </row>
    <row r="138" spans="1:14" x14ac:dyDescent="0.25">
      <c r="A138" s="16">
        <v>44660</v>
      </c>
      <c r="B138" s="17" t="s">
        <v>2</v>
      </c>
      <c r="C138" s="17" t="s">
        <v>799</v>
      </c>
      <c r="D138" s="17">
        <v>9613429</v>
      </c>
      <c r="E138" s="17" t="s">
        <v>1</v>
      </c>
      <c r="F138" s="17" t="s">
        <v>305</v>
      </c>
      <c r="G138" s="17" t="s">
        <v>20</v>
      </c>
      <c r="H138" s="17" t="s">
        <v>1018</v>
      </c>
      <c r="I138" s="17" t="s">
        <v>1029</v>
      </c>
      <c r="J138" s="17">
        <v>6</v>
      </c>
      <c r="K138" s="17" t="s">
        <v>1009</v>
      </c>
      <c r="L138" s="17" t="s">
        <v>529</v>
      </c>
      <c r="M138" s="18">
        <v>6609.16</v>
      </c>
      <c r="N138" s="19" t="s">
        <v>533</v>
      </c>
    </row>
    <row r="139" spans="1:14" x14ac:dyDescent="0.25">
      <c r="A139" s="20">
        <v>44661</v>
      </c>
      <c r="B139" s="21" t="s">
        <v>7</v>
      </c>
      <c r="C139" s="21" t="s">
        <v>757</v>
      </c>
      <c r="D139" s="21">
        <v>282991</v>
      </c>
      <c r="E139" s="21" t="s">
        <v>1</v>
      </c>
      <c r="F139" s="21" t="s">
        <v>261</v>
      </c>
      <c r="G139" s="21" t="s">
        <v>22</v>
      </c>
      <c r="H139" s="21" t="s">
        <v>1015</v>
      </c>
      <c r="I139" s="21" t="s">
        <v>1029</v>
      </c>
      <c r="J139" s="21">
        <v>3</v>
      </c>
      <c r="K139" s="21" t="s">
        <v>15</v>
      </c>
      <c r="L139" s="21" t="s">
        <v>529</v>
      </c>
      <c r="M139" s="22">
        <v>1852.25</v>
      </c>
      <c r="N139" s="23" t="s">
        <v>533</v>
      </c>
    </row>
    <row r="140" spans="1:14" x14ac:dyDescent="0.25">
      <c r="A140" s="16">
        <v>44662</v>
      </c>
      <c r="B140" s="17" t="s">
        <v>7</v>
      </c>
      <c r="C140" s="17" t="s">
        <v>720</v>
      </c>
      <c r="D140" s="17">
        <v>7912532</v>
      </c>
      <c r="E140" s="17" t="s">
        <v>0</v>
      </c>
      <c r="F140" s="17" t="s">
        <v>221</v>
      </c>
      <c r="G140" s="17" t="s">
        <v>22</v>
      </c>
      <c r="H140" s="17" t="s">
        <v>1014</v>
      </c>
      <c r="I140" s="17" t="s">
        <v>1026</v>
      </c>
      <c r="J140" s="17">
        <v>6</v>
      </c>
      <c r="K140" s="17" t="s">
        <v>16</v>
      </c>
      <c r="L140" s="17" t="s">
        <v>529</v>
      </c>
      <c r="M140" s="18">
        <v>8553.11</v>
      </c>
      <c r="N140" s="19" t="s">
        <v>533</v>
      </c>
    </row>
    <row r="141" spans="1:14" x14ac:dyDescent="0.25">
      <c r="A141" s="20">
        <v>44662</v>
      </c>
      <c r="B141" s="21" t="s">
        <v>3</v>
      </c>
      <c r="C141" s="21" t="s">
        <v>940</v>
      </c>
      <c r="D141" s="21">
        <v>3833087</v>
      </c>
      <c r="E141" s="21" t="s">
        <v>0</v>
      </c>
      <c r="F141" s="21" t="s">
        <v>455</v>
      </c>
      <c r="G141" s="21" t="s">
        <v>21</v>
      </c>
      <c r="H141" s="21" t="s">
        <v>1014</v>
      </c>
      <c r="I141" s="21" t="s">
        <v>1026</v>
      </c>
      <c r="J141" s="21">
        <v>3</v>
      </c>
      <c r="K141" s="21" t="s">
        <v>17</v>
      </c>
      <c r="L141" s="21" t="s">
        <v>529</v>
      </c>
      <c r="M141" s="22">
        <v>5349.86</v>
      </c>
      <c r="N141" s="23" t="s">
        <v>533</v>
      </c>
    </row>
    <row r="142" spans="1:14" x14ac:dyDescent="0.25">
      <c r="A142" s="16">
        <v>44663</v>
      </c>
      <c r="B142" s="17" t="s">
        <v>9</v>
      </c>
      <c r="C142" s="17" t="s">
        <v>962</v>
      </c>
      <c r="D142" s="17">
        <v>5694760</v>
      </c>
      <c r="E142" s="17" t="s">
        <v>0</v>
      </c>
      <c r="F142" s="17" t="s">
        <v>477</v>
      </c>
      <c r="G142" s="17" t="s">
        <v>22</v>
      </c>
      <c r="H142" s="17" t="s">
        <v>1015</v>
      </c>
      <c r="I142" s="17" t="s">
        <v>1026</v>
      </c>
      <c r="J142" s="17">
        <v>1</v>
      </c>
      <c r="K142" s="17" t="s">
        <v>17</v>
      </c>
      <c r="L142" s="17" t="s">
        <v>529</v>
      </c>
      <c r="M142" s="18">
        <v>5126.57</v>
      </c>
      <c r="N142" s="19" t="s">
        <v>533</v>
      </c>
    </row>
    <row r="143" spans="1:14" x14ac:dyDescent="0.25">
      <c r="A143" s="20">
        <v>44664</v>
      </c>
      <c r="B143" s="21" t="s">
        <v>9</v>
      </c>
      <c r="C143" s="21" t="s">
        <v>680</v>
      </c>
      <c r="D143" s="21">
        <v>4774074</v>
      </c>
      <c r="E143" s="21" t="s">
        <v>1</v>
      </c>
      <c r="F143" s="21" t="s">
        <v>179</v>
      </c>
      <c r="G143" s="21" t="s">
        <v>25</v>
      </c>
      <c r="H143" s="21" t="s">
        <v>1015</v>
      </c>
      <c r="I143" s="21" t="s">
        <v>1029</v>
      </c>
      <c r="J143" s="21">
        <v>1</v>
      </c>
      <c r="K143" s="21" t="s">
        <v>16</v>
      </c>
      <c r="L143" s="21" t="s">
        <v>529</v>
      </c>
      <c r="M143" s="22">
        <v>1346.93</v>
      </c>
      <c r="N143" s="23" t="s">
        <v>533</v>
      </c>
    </row>
    <row r="144" spans="1:14" x14ac:dyDescent="0.25">
      <c r="A144" s="16">
        <v>44664</v>
      </c>
      <c r="B144" s="17" t="s">
        <v>7</v>
      </c>
      <c r="C144" s="17" t="s">
        <v>697</v>
      </c>
      <c r="D144" s="17">
        <v>6539984</v>
      </c>
      <c r="E144" s="17" t="s">
        <v>0</v>
      </c>
      <c r="F144" s="17" t="s">
        <v>197</v>
      </c>
      <c r="G144" s="17" t="s">
        <v>21</v>
      </c>
      <c r="H144" s="17" t="s">
        <v>1015</v>
      </c>
      <c r="I144" s="17" t="s">
        <v>1026</v>
      </c>
      <c r="J144" s="17">
        <v>4</v>
      </c>
      <c r="K144" s="17" t="s">
        <v>13</v>
      </c>
      <c r="L144" s="17" t="s">
        <v>529</v>
      </c>
      <c r="M144" s="18">
        <v>1980.66</v>
      </c>
      <c r="N144" s="19" t="s">
        <v>533</v>
      </c>
    </row>
    <row r="145" spans="1:14" x14ac:dyDescent="0.25">
      <c r="A145" s="20">
        <v>44664</v>
      </c>
      <c r="B145" s="21" t="s">
        <v>4</v>
      </c>
      <c r="C145" s="21" t="s">
        <v>872</v>
      </c>
      <c r="D145" s="21">
        <v>8238226</v>
      </c>
      <c r="E145" s="21" t="s">
        <v>0</v>
      </c>
      <c r="F145" s="21" t="s">
        <v>382</v>
      </c>
      <c r="G145" s="21" t="s">
        <v>22</v>
      </c>
      <c r="H145" s="21" t="s">
        <v>1015</v>
      </c>
      <c r="I145" s="21" t="s">
        <v>1029</v>
      </c>
      <c r="J145" s="21">
        <v>2</v>
      </c>
      <c r="K145" s="21" t="s">
        <v>15</v>
      </c>
      <c r="L145" s="21" t="s">
        <v>529</v>
      </c>
      <c r="M145" s="22">
        <v>7767.08</v>
      </c>
      <c r="N145" s="23" t="s">
        <v>533</v>
      </c>
    </row>
    <row r="146" spans="1:14" x14ac:dyDescent="0.25">
      <c r="A146" s="16">
        <v>44664</v>
      </c>
      <c r="B146" s="17" t="s">
        <v>4</v>
      </c>
      <c r="C146" s="17" t="s">
        <v>947</v>
      </c>
      <c r="D146" s="17">
        <v>2792923</v>
      </c>
      <c r="E146" s="17" t="s">
        <v>1</v>
      </c>
      <c r="F146" s="17" t="s">
        <v>462</v>
      </c>
      <c r="G146" s="17" t="s">
        <v>25</v>
      </c>
      <c r="H146" s="17" t="s">
        <v>1014</v>
      </c>
      <c r="I146" s="17" t="s">
        <v>1029</v>
      </c>
      <c r="J146" s="17">
        <v>7</v>
      </c>
      <c r="K146" s="17" t="s">
        <v>16</v>
      </c>
      <c r="L146" s="17" t="s">
        <v>529</v>
      </c>
      <c r="M146" s="18">
        <v>3384.18</v>
      </c>
      <c r="N146" s="19" t="s">
        <v>533</v>
      </c>
    </row>
    <row r="147" spans="1:14" x14ac:dyDescent="0.25">
      <c r="A147" s="20">
        <v>44665</v>
      </c>
      <c r="B147" s="21" t="s">
        <v>2</v>
      </c>
      <c r="C147" s="21" t="s">
        <v>612</v>
      </c>
      <c r="D147" s="21">
        <v>8786932</v>
      </c>
      <c r="E147" s="21" t="s">
        <v>0</v>
      </c>
      <c r="F147" s="21" t="s">
        <v>106</v>
      </c>
      <c r="G147" s="21" t="s">
        <v>21</v>
      </c>
      <c r="H147" s="21" t="s">
        <v>1015</v>
      </c>
      <c r="I147" s="21" t="s">
        <v>1029</v>
      </c>
      <c r="J147" s="21">
        <v>3</v>
      </c>
      <c r="K147" s="21" t="s">
        <v>14</v>
      </c>
      <c r="L147" s="21" t="s">
        <v>529</v>
      </c>
      <c r="M147" s="22">
        <v>577.91</v>
      </c>
      <c r="N147" s="23" t="s">
        <v>533</v>
      </c>
    </row>
    <row r="148" spans="1:14" x14ac:dyDescent="0.25">
      <c r="A148" s="16">
        <v>44665</v>
      </c>
      <c r="B148" s="17" t="s">
        <v>4</v>
      </c>
      <c r="C148" s="17" t="s">
        <v>946</v>
      </c>
      <c r="D148" s="17">
        <v>2944289</v>
      </c>
      <c r="E148" s="17" t="s">
        <v>1</v>
      </c>
      <c r="F148" s="17" t="s">
        <v>461</v>
      </c>
      <c r="G148" s="17" t="s">
        <v>21</v>
      </c>
      <c r="H148" s="17" t="s">
        <v>1017</v>
      </c>
      <c r="I148" s="17" t="s">
        <v>1029</v>
      </c>
      <c r="J148" s="17">
        <v>8</v>
      </c>
      <c r="K148" s="17" t="s">
        <v>1008</v>
      </c>
      <c r="L148" s="17" t="s">
        <v>529</v>
      </c>
      <c r="M148" s="18">
        <v>3710.77</v>
      </c>
      <c r="N148" s="19" t="s">
        <v>533</v>
      </c>
    </row>
    <row r="149" spans="1:14" x14ac:dyDescent="0.25">
      <c r="A149" s="20">
        <v>44667</v>
      </c>
      <c r="B149" s="21" t="s">
        <v>3</v>
      </c>
      <c r="C149" s="21" t="s">
        <v>967</v>
      </c>
      <c r="D149" s="21">
        <v>3884074</v>
      </c>
      <c r="E149" s="21" t="s">
        <v>0</v>
      </c>
      <c r="F149" s="21" t="s">
        <v>482</v>
      </c>
      <c r="G149" s="21" t="s">
        <v>22</v>
      </c>
      <c r="H149" s="21" t="s">
        <v>1018</v>
      </c>
      <c r="I149" s="21" t="s">
        <v>1026</v>
      </c>
      <c r="J149" s="21">
        <v>1</v>
      </c>
      <c r="K149" s="21" t="s">
        <v>1009</v>
      </c>
      <c r="L149" s="21" t="s">
        <v>529</v>
      </c>
      <c r="M149" s="22">
        <v>2161.5500000000002</v>
      </c>
      <c r="N149" s="23" t="s">
        <v>533</v>
      </c>
    </row>
    <row r="150" spans="1:14" x14ac:dyDescent="0.25">
      <c r="A150" s="16">
        <v>44667</v>
      </c>
      <c r="B150" s="17" t="s">
        <v>7</v>
      </c>
      <c r="C150" s="17" t="s">
        <v>1006</v>
      </c>
      <c r="D150" s="17">
        <v>3307096</v>
      </c>
      <c r="E150" s="17" t="s">
        <v>1</v>
      </c>
      <c r="F150" s="17" t="s">
        <v>525</v>
      </c>
      <c r="G150" s="17" t="s">
        <v>23</v>
      </c>
      <c r="H150" s="17" t="s">
        <v>1016</v>
      </c>
      <c r="I150" s="17" t="s">
        <v>1029</v>
      </c>
      <c r="J150" s="17">
        <v>6</v>
      </c>
      <c r="K150" s="17" t="s">
        <v>17</v>
      </c>
      <c r="L150" s="17" t="s">
        <v>529</v>
      </c>
      <c r="M150" s="18">
        <v>3107.26</v>
      </c>
      <c r="N150" s="19" t="s">
        <v>533</v>
      </c>
    </row>
    <row r="151" spans="1:14" x14ac:dyDescent="0.25">
      <c r="A151" s="20">
        <v>44668</v>
      </c>
      <c r="B151" s="21" t="s">
        <v>7</v>
      </c>
      <c r="C151" s="21" t="s">
        <v>721</v>
      </c>
      <c r="D151" s="21">
        <v>9766258</v>
      </c>
      <c r="E151" s="21" t="s">
        <v>0</v>
      </c>
      <c r="F151" s="21" t="s">
        <v>222</v>
      </c>
      <c r="G151" s="21" t="s">
        <v>20</v>
      </c>
      <c r="H151" s="21" t="s">
        <v>1015</v>
      </c>
      <c r="I151" s="21" t="s">
        <v>1026</v>
      </c>
      <c r="J151" s="21">
        <v>2</v>
      </c>
      <c r="K151" s="21" t="s">
        <v>15</v>
      </c>
      <c r="L151" s="21" t="s">
        <v>529</v>
      </c>
      <c r="M151" s="22">
        <v>6805.66</v>
      </c>
      <c r="N151" s="23" t="s">
        <v>533</v>
      </c>
    </row>
    <row r="152" spans="1:14" x14ac:dyDescent="0.25">
      <c r="A152" s="16">
        <v>44668</v>
      </c>
      <c r="B152" s="17" t="s">
        <v>9</v>
      </c>
      <c r="C152" s="17" t="s">
        <v>971</v>
      </c>
      <c r="D152" s="17">
        <v>4491188</v>
      </c>
      <c r="E152" s="17" t="s">
        <v>0</v>
      </c>
      <c r="F152" s="17" t="s">
        <v>486</v>
      </c>
      <c r="G152" s="17" t="s">
        <v>24</v>
      </c>
      <c r="H152" s="17" t="s">
        <v>1016</v>
      </c>
      <c r="I152" s="17" t="s">
        <v>1029</v>
      </c>
      <c r="J152" s="17">
        <v>5</v>
      </c>
      <c r="K152" s="17" t="s">
        <v>16</v>
      </c>
      <c r="L152" s="17" t="s">
        <v>529</v>
      </c>
      <c r="M152" s="18">
        <v>2649.59</v>
      </c>
      <c r="N152" s="19" t="s">
        <v>533</v>
      </c>
    </row>
    <row r="153" spans="1:14" x14ac:dyDescent="0.25">
      <c r="A153" s="20">
        <v>44668</v>
      </c>
      <c r="B153" s="21" t="s">
        <v>2</v>
      </c>
      <c r="C153" s="21" t="s">
        <v>984</v>
      </c>
      <c r="D153" s="21">
        <v>4525940</v>
      </c>
      <c r="E153" s="21" t="s">
        <v>0</v>
      </c>
      <c r="F153" s="21" t="s">
        <v>500</v>
      </c>
      <c r="G153" s="21" t="s">
        <v>21</v>
      </c>
      <c r="H153" s="21" t="s">
        <v>1015</v>
      </c>
      <c r="I153" s="21" t="s">
        <v>1029</v>
      </c>
      <c r="J153" s="21">
        <v>2</v>
      </c>
      <c r="K153" s="21" t="s">
        <v>18</v>
      </c>
      <c r="L153" s="21" t="s">
        <v>529</v>
      </c>
      <c r="M153" s="22">
        <v>363.57</v>
      </c>
      <c r="N153" s="23" t="s">
        <v>533</v>
      </c>
    </row>
    <row r="154" spans="1:14" x14ac:dyDescent="0.25">
      <c r="A154" s="16">
        <v>44669</v>
      </c>
      <c r="B154" s="17" t="s">
        <v>9</v>
      </c>
      <c r="C154" s="17" t="s">
        <v>647</v>
      </c>
      <c r="D154" s="17">
        <v>172471</v>
      </c>
      <c r="E154" s="17" t="s">
        <v>0</v>
      </c>
      <c r="F154" s="17" t="s">
        <v>144</v>
      </c>
      <c r="G154" s="17" t="s">
        <v>21</v>
      </c>
      <c r="H154" s="17" t="s">
        <v>1017</v>
      </c>
      <c r="I154" s="17" t="s">
        <v>1029</v>
      </c>
      <c r="J154" s="17">
        <v>6</v>
      </c>
      <c r="K154" s="17" t="s">
        <v>13</v>
      </c>
      <c r="L154" s="17" t="s">
        <v>529</v>
      </c>
      <c r="M154" s="18">
        <v>4124.76</v>
      </c>
      <c r="N154" s="19" t="s">
        <v>533</v>
      </c>
    </row>
    <row r="155" spans="1:14" x14ac:dyDescent="0.25">
      <c r="A155" s="20">
        <v>44669</v>
      </c>
      <c r="B155" s="21" t="s">
        <v>2</v>
      </c>
      <c r="C155" s="21" t="s">
        <v>677</v>
      </c>
      <c r="D155" s="21">
        <v>131231</v>
      </c>
      <c r="E155" s="21" t="s">
        <v>1</v>
      </c>
      <c r="F155" s="21" t="s">
        <v>176</v>
      </c>
      <c r="G155" s="21" t="s">
        <v>25</v>
      </c>
      <c r="H155" s="21" t="s">
        <v>1017</v>
      </c>
      <c r="I155" s="21" t="s">
        <v>1029</v>
      </c>
      <c r="J155" s="21">
        <v>5</v>
      </c>
      <c r="K155" s="21" t="s">
        <v>14</v>
      </c>
      <c r="L155" s="21" t="s">
        <v>529</v>
      </c>
      <c r="M155" s="22">
        <v>5566.73</v>
      </c>
      <c r="N155" s="23" t="s">
        <v>536</v>
      </c>
    </row>
    <row r="156" spans="1:14" x14ac:dyDescent="0.25">
      <c r="A156" s="16">
        <v>44669</v>
      </c>
      <c r="B156" s="17" t="s">
        <v>11</v>
      </c>
      <c r="C156" s="17" t="s">
        <v>809</v>
      </c>
      <c r="D156" s="17">
        <v>5326871</v>
      </c>
      <c r="E156" s="17" t="s">
        <v>0</v>
      </c>
      <c r="F156" s="17" t="s">
        <v>317</v>
      </c>
      <c r="G156" s="17" t="s">
        <v>21</v>
      </c>
      <c r="H156" s="17" t="s">
        <v>1014</v>
      </c>
      <c r="I156" s="17" t="s">
        <v>1029</v>
      </c>
      <c r="J156" s="17">
        <v>5</v>
      </c>
      <c r="K156" s="17" t="s">
        <v>14</v>
      </c>
      <c r="L156" s="17" t="s">
        <v>529</v>
      </c>
      <c r="M156" s="18">
        <v>6841.14</v>
      </c>
      <c r="N156" s="19" t="s">
        <v>533</v>
      </c>
    </row>
    <row r="157" spans="1:14" x14ac:dyDescent="0.25">
      <c r="A157" s="20">
        <v>44669</v>
      </c>
      <c r="B157" s="21" t="s">
        <v>3</v>
      </c>
      <c r="C157" s="21" t="s">
        <v>845</v>
      </c>
      <c r="D157" s="21">
        <v>6561746</v>
      </c>
      <c r="E157" s="21" t="s">
        <v>1</v>
      </c>
      <c r="F157" s="21" t="s">
        <v>355</v>
      </c>
      <c r="G157" s="21" t="s">
        <v>22</v>
      </c>
      <c r="H157" s="21" t="s">
        <v>1015</v>
      </c>
      <c r="I157" s="21" t="s">
        <v>1029</v>
      </c>
      <c r="J157" s="21">
        <v>1</v>
      </c>
      <c r="K157" s="21" t="s">
        <v>17</v>
      </c>
      <c r="L157" s="21" t="s">
        <v>529</v>
      </c>
      <c r="M157" s="22">
        <v>9623.9500000000007</v>
      </c>
      <c r="N157" s="23" t="s">
        <v>533</v>
      </c>
    </row>
    <row r="158" spans="1:14" x14ac:dyDescent="0.25">
      <c r="A158" s="16">
        <v>44670</v>
      </c>
      <c r="B158" s="17" t="s">
        <v>9</v>
      </c>
      <c r="C158" s="17" t="s">
        <v>589</v>
      </c>
      <c r="D158" s="17">
        <v>4675134</v>
      </c>
      <c r="E158" s="17" t="s">
        <v>1</v>
      </c>
      <c r="F158" s="17" t="s">
        <v>82</v>
      </c>
      <c r="G158" s="17" t="s">
        <v>20</v>
      </c>
      <c r="H158" s="17" t="s">
        <v>1015</v>
      </c>
      <c r="I158" s="17" t="s">
        <v>1029</v>
      </c>
      <c r="J158" s="17">
        <v>4</v>
      </c>
      <c r="K158" s="17" t="s">
        <v>16</v>
      </c>
      <c r="L158" s="17" t="s">
        <v>529</v>
      </c>
      <c r="M158" s="18">
        <v>5156.18</v>
      </c>
      <c r="N158" s="19" t="s">
        <v>533</v>
      </c>
    </row>
    <row r="159" spans="1:14" x14ac:dyDescent="0.25">
      <c r="A159" s="20">
        <v>44671</v>
      </c>
      <c r="B159" s="21" t="s">
        <v>3</v>
      </c>
      <c r="C159" s="21" t="s">
        <v>600</v>
      </c>
      <c r="D159" s="21">
        <v>8213196</v>
      </c>
      <c r="E159" s="21" t="s">
        <v>1</v>
      </c>
      <c r="F159" s="21" t="s">
        <v>94</v>
      </c>
      <c r="G159" s="21" t="s">
        <v>23</v>
      </c>
      <c r="H159" s="21" t="s">
        <v>1015</v>
      </c>
      <c r="I159" s="21" t="s">
        <v>1029</v>
      </c>
      <c r="J159" s="21">
        <v>4</v>
      </c>
      <c r="K159" s="21" t="s">
        <v>13</v>
      </c>
      <c r="L159" s="21" t="s">
        <v>529</v>
      </c>
      <c r="M159" s="22">
        <v>7864.51</v>
      </c>
      <c r="N159" s="23" t="s">
        <v>533</v>
      </c>
    </row>
    <row r="160" spans="1:14" x14ac:dyDescent="0.25">
      <c r="A160" s="16">
        <v>44671</v>
      </c>
      <c r="B160" s="17" t="s">
        <v>2</v>
      </c>
      <c r="C160" s="17" t="s">
        <v>878</v>
      </c>
      <c r="D160" s="17">
        <v>2849866</v>
      </c>
      <c r="E160" s="17" t="s">
        <v>0</v>
      </c>
      <c r="F160" s="17" t="s">
        <v>388</v>
      </c>
      <c r="G160" s="17" t="s">
        <v>25</v>
      </c>
      <c r="H160" s="17" t="s">
        <v>1015</v>
      </c>
      <c r="I160" s="17" t="s">
        <v>1026</v>
      </c>
      <c r="J160" s="17">
        <v>5</v>
      </c>
      <c r="K160" s="17" t="s">
        <v>1008</v>
      </c>
      <c r="L160" s="17" t="s">
        <v>529</v>
      </c>
      <c r="M160" s="18">
        <v>8015.79</v>
      </c>
      <c r="N160" s="19" t="s">
        <v>533</v>
      </c>
    </row>
    <row r="161" spans="1:14" x14ac:dyDescent="0.25">
      <c r="A161" s="20">
        <v>44672</v>
      </c>
      <c r="B161" s="21" t="s">
        <v>9</v>
      </c>
      <c r="C161" s="21" t="s">
        <v>573</v>
      </c>
      <c r="D161" s="21">
        <v>8796291</v>
      </c>
      <c r="E161" s="21" t="s">
        <v>0</v>
      </c>
      <c r="F161" s="21" t="s">
        <v>65</v>
      </c>
      <c r="G161" s="21" t="s">
        <v>22</v>
      </c>
      <c r="H161" s="21" t="s">
        <v>1014</v>
      </c>
      <c r="I161" s="21" t="s">
        <v>1026</v>
      </c>
      <c r="J161" s="21">
        <v>8</v>
      </c>
      <c r="K161" s="21" t="s">
        <v>18</v>
      </c>
      <c r="L161" s="21" t="s">
        <v>529</v>
      </c>
      <c r="M161" s="22">
        <v>3692.76</v>
      </c>
      <c r="N161" s="23" t="s">
        <v>533</v>
      </c>
    </row>
    <row r="162" spans="1:14" x14ac:dyDescent="0.25">
      <c r="A162" s="16">
        <v>44672</v>
      </c>
      <c r="B162" s="17" t="s">
        <v>7</v>
      </c>
      <c r="C162" s="17" t="s">
        <v>624</v>
      </c>
      <c r="D162" s="17">
        <v>3542194</v>
      </c>
      <c r="E162" s="17" t="s">
        <v>0</v>
      </c>
      <c r="F162" s="17" t="s">
        <v>120</v>
      </c>
      <c r="G162" s="17" t="s">
        <v>24</v>
      </c>
      <c r="H162" s="17" t="s">
        <v>1018</v>
      </c>
      <c r="I162" s="17" t="s">
        <v>1026</v>
      </c>
      <c r="J162" s="17">
        <v>8</v>
      </c>
      <c r="K162" s="17" t="s">
        <v>1009</v>
      </c>
      <c r="L162" s="17" t="s">
        <v>529</v>
      </c>
      <c r="M162" s="18">
        <v>4323.83</v>
      </c>
      <c r="N162" s="19" t="s">
        <v>533</v>
      </c>
    </row>
    <row r="163" spans="1:14" x14ac:dyDescent="0.25">
      <c r="A163" s="20">
        <v>44672</v>
      </c>
      <c r="B163" s="21" t="s">
        <v>3</v>
      </c>
      <c r="C163" s="21" t="s">
        <v>775</v>
      </c>
      <c r="D163" s="21">
        <v>5827792</v>
      </c>
      <c r="E163" s="21" t="s">
        <v>0</v>
      </c>
      <c r="F163" s="21" t="s">
        <v>281</v>
      </c>
      <c r="G163" s="21" t="s">
        <v>22</v>
      </c>
      <c r="H163" s="21" t="s">
        <v>1015</v>
      </c>
      <c r="I163" s="21" t="s">
        <v>1029</v>
      </c>
      <c r="J163" s="21">
        <v>8</v>
      </c>
      <c r="K163" s="21" t="s">
        <v>18</v>
      </c>
      <c r="L163" s="21" t="s">
        <v>529</v>
      </c>
      <c r="M163" s="22">
        <v>4195.9799999999996</v>
      </c>
      <c r="N163" s="23" t="s">
        <v>533</v>
      </c>
    </row>
    <row r="164" spans="1:14" x14ac:dyDescent="0.25">
      <c r="A164" s="16">
        <v>44674</v>
      </c>
      <c r="B164" s="17" t="s">
        <v>11</v>
      </c>
      <c r="C164" s="17" t="s">
        <v>605</v>
      </c>
      <c r="D164" s="17">
        <v>6041386</v>
      </c>
      <c r="E164" s="17" t="s">
        <v>0</v>
      </c>
      <c r="F164" s="17" t="s">
        <v>99</v>
      </c>
      <c r="G164" s="17" t="s">
        <v>24</v>
      </c>
      <c r="H164" s="17" t="s">
        <v>1015</v>
      </c>
      <c r="I164" s="17" t="s">
        <v>1026</v>
      </c>
      <c r="J164" s="17">
        <v>1</v>
      </c>
      <c r="K164" s="17" t="s">
        <v>16</v>
      </c>
      <c r="L164" s="17" t="s">
        <v>529</v>
      </c>
      <c r="M164" s="18">
        <v>8339.56</v>
      </c>
      <c r="N164" s="19" t="s">
        <v>533</v>
      </c>
    </row>
    <row r="165" spans="1:14" x14ac:dyDescent="0.25">
      <c r="A165" s="20">
        <v>44676</v>
      </c>
      <c r="B165" s="21" t="s">
        <v>9</v>
      </c>
      <c r="C165" s="21" t="s">
        <v>853</v>
      </c>
      <c r="D165" s="21">
        <v>9342662</v>
      </c>
      <c r="E165" s="21" t="s">
        <v>1</v>
      </c>
      <c r="F165" s="21" t="s">
        <v>363</v>
      </c>
      <c r="G165" s="21" t="s">
        <v>22</v>
      </c>
      <c r="H165" s="21" t="s">
        <v>1015</v>
      </c>
      <c r="I165" s="21" t="s">
        <v>1029</v>
      </c>
      <c r="J165" s="21">
        <v>2</v>
      </c>
      <c r="K165" s="21" t="s">
        <v>1008</v>
      </c>
      <c r="L165" s="21" t="s">
        <v>529</v>
      </c>
      <c r="M165" s="22">
        <v>7939.88</v>
      </c>
      <c r="N165" s="23" t="s">
        <v>533</v>
      </c>
    </row>
    <row r="166" spans="1:14" x14ac:dyDescent="0.25">
      <c r="A166" s="16">
        <v>44677</v>
      </c>
      <c r="B166" s="17" t="s">
        <v>3</v>
      </c>
      <c r="C166" s="17" t="s">
        <v>694</v>
      </c>
      <c r="D166" s="17">
        <v>2642921</v>
      </c>
      <c r="E166" s="17" t="s">
        <v>0</v>
      </c>
      <c r="F166" s="17" t="s">
        <v>194</v>
      </c>
      <c r="G166" s="17" t="s">
        <v>20</v>
      </c>
      <c r="H166" s="17" t="s">
        <v>1015</v>
      </c>
      <c r="I166" s="17" t="s">
        <v>1030</v>
      </c>
      <c r="J166" s="17">
        <v>4</v>
      </c>
      <c r="K166" s="17" t="s">
        <v>17</v>
      </c>
      <c r="L166" s="17" t="s">
        <v>529</v>
      </c>
      <c r="M166" s="18">
        <v>869.51</v>
      </c>
      <c r="N166" s="19" t="s">
        <v>533</v>
      </c>
    </row>
    <row r="167" spans="1:14" x14ac:dyDescent="0.25">
      <c r="A167" s="20">
        <v>44677</v>
      </c>
      <c r="B167" s="21" t="s">
        <v>11</v>
      </c>
      <c r="C167" s="21" t="s">
        <v>744</v>
      </c>
      <c r="D167" s="21">
        <v>5521742</v>
      </c>
      <c r="E167" s="21" t="s">
        <v>1</v>
      </c>
      <c r="F167" s="21" t="s">
        <v>246</v>
      </c>
      <c r="G167" s="21" t="s">
        <v>22</v>
      </c>
      <c r="H167" s="21" t="s">
        <v>1014</v>
      </c>
      <c r="I167" s="21" t="s">
        <v>1026</v>
      </c>
      <c r="J167" s="21">
        <v>9</v>
      </c>
      <c r="K167" s="21" t="s">
        <v>17</v>
      </c>
      <c r="L167" s="21" t="s">
        <v>529</v>
      </c>
      <c r="M167" s="22">
        <v>6267.12</v>
      </c>
      <c r="N167" s="23" t="s">
        <v>536</v>
      </c>
    </row>
    <row r="168" spans="1:14" x14ac:dyDescent="0.25">
      <c r="A168" s="16">
        <v>44678</v>
      </c>
      <c r="B168" s="17" t="s">
        <v>9</v>
      </c>
      <c r="C168" s="17" t="s">
        <v>832</v>
      </c>
      <c r="D168" s="17">
        <v>249073</v>
      </c>
      <c r="E168" s="17" t="s">
        <v>0</v>
      </c>
      <c r="F168" s="17" t="s">
        <v>341</v>
      </c>
      <c r="G168" s="17" t="s">
        <v>20</v>
      </c>
      <c r="H168" s="17" t="s">
        <v>1015</v>
      </c>
      <c r="I168" s="17" t="s">
        <v>1026</v>
      </c>
      <c r="J168" s="17">
        <v>6</v>
      </c>
      <c r="K168" s="17" t="s">
        <v>14</v>
      </c>
      <c r="L168" s="17" t="s">
        <v>529</v>
      </c>
      <c r="M168" s="18">
        <v>7692.39</v>
      </c>
      <c r="N168" s="19" t="s">
        <v>533</v>
      </c>
    </row>
    <row r="169" spans="1:14" x14ac:dyDescent="0.25">
      <c r="A169" s="20">
        <v>44680</v>
      </c>
      <c r="B169" s="21" t="s">
        <v>7</v>
      </c>
      <c r="C169" s="21" t="s">
        <v>887</v>
      </c>
      <c r="D169" s="21">
        <v>9872468</v>
      </c>
      <c r="E169" s="21" t="s">
        <v>0</v>
      </c>
      <c r="F169" s="21" t="s">
        <v>397</v>
      </c>
      <c r="G169" s="21" t="s">
        <v>25</v>
      </c>
      <c r="H169" s="21" t="s">
        <v>1017</v>
      </c>
      <c r="I169" s="21" t="s">
        <v>1030</v>
      </c>
      <c r="J169" s="21">
        <v>10</v>
      </c>
      <c r="K169" s="21" t="s">
        <v>17</v>
      </c>
      <c r="L169" s="21" t="s">
        <v>529</v>
      </c>
      <c r="M169" s="22">
        <v>6745.72</v>
      </c>
      <c r="N169" s="23" t="s">
        <v>533</v>
      </c>
    </row>
    <row r="170" spans="1:14" x14ac:dyDescent="0.25">
      <c r="A170" s="16">
        <v>44682</v>
      </c>
      <c r="B170" s="17" t="s">
        <v>5</v>
      </c>
      <c r="C170" s="17" t="s">
        <v>552</v>
      </c>
      <c r="D170" s="17">
        <v>3422488</v>
      </c>
      <c r="E170" s="17" t="s">
        <v>0</v>
      </c>
      <c r="F170" s="17" t="s">
        <v>45</v>
      </c>
      <c r="G170" s="17" t="s">
        <v>23</v>
      </c>
      <c r="H170" s="17" t="s">
        <v>1015</v>
      </c>
      <c r="I170" s="17" t="s">
        <v>1030</v>
      </c>
      <c r="J170" s="17">
        <v>4</v>
      </c>
      <c r="K170" s="17" t="s">
        <v>15</v>
      </c>
      <c r="L170" s="17" t="s">
        <v>529</v>
      </c>
      <c r="M170" s="18">
        <v>3207.81</v>
      </c>
      <c r="N170" s="19" t="s">
        <v>533</v>
      </c>
    </row>
    <row r="171" spans="1:14" x14ac:dyDescent="0.25">
      <c r="A171" s="20">
        <v>44682</v>
      </c>
      <c r="B171" s="21" t="s">
        <v>7</v>
      </c>
      <c r="C171" s="21" t="s">
        <v>768</v>
      </c>
      <c r="D171" s="21">
        <v>7926847</v>
      </c>
      <c r="E171" s="21" t="s">
        <v>0</v>
      </c>
      <c r="F171" s="21" t="s">
        <v>274</v>
      </c>
      <c r="G171" s="21" t="s">
        <v>25</v>
      </c>
      <c r="H171" s="21" t="s">
        <v>1017</v>
      </c>
      <c r="I171" s="21" t="s">
        <v>1026</v>
      </c>
      <c r="J171" s="21">
        <v>1</v>
      </c>
      <c r="K171" s="21" t="s">
        <v>16</v>
      </c>
      <c r="L171" s="21" t="s">
        <v>529</v>
      </c>
      <c r="M171" s="22">
        <v>5941.66</v>
      </c>
      <c r="N171" s="23" t="s">
        <v>533</v>
      </c>
    </row>
    <row r="172" spans="1:14" x14ac:dyDescent="0.25">
      <c r="A172" s="16">
        <v>44682</v>
      </c>
      <c r="B172" s="17" t="s">
        <v>4</v>
      </c>
      <c r="C172" s="17" t="s">
        <v>865</v>
      </c>
      <c r="D172" s="17">
        <v>7688970</v>
      </c>
      <c r="E172" s="17" t="s">
        <v>0</v>
      </c>
      <c r="F172" s="17" t="s">
        <v>375</v>
      </c>
      <c r="G172" s="17" t="s">
        <v>21</v>
      </c>
      <c r="H172" s="17" t="s">
        <v>1015</v>
      </c>
      <c r="I172" s="17" t="s">
        <v>1030</v>
      </c>
      <c r="J172" s="17">
        <v>7</v>
      </c>
      <c r="K172" s="17" t="s">
        <v>13</v>
      </c>
      <c r="L172" s="17" t="s">
        <v>529</v>
      </c>
      <c r="M172" s="18">
        <v>2274.73</v>
      </c>
      <c r="N172" s="19" t="s">
        <v>533</v>
      </c>
    </row>
    <row r="173" spans="1:14" x14ac:dyDescent="0.25">
      <c r="A173" s="20">
        <v>44682</v>
      </c>
      <c r="B173" s="21" t="s">
        <v>9</v>
      </c>
      <c r="C173" s="21" t="s">
        <v>983</v>
      </c>
      <c r="D173" s="21">
        <v>648743</v>
      </c>
      <c r="E173" s="21" t="s">
        <v>0</v>
      </c>
      <c r="F173" s="21" t="s">
        <v>499</v>
      </c>
      <c r="G173" s="21" t="s">
        <v>25</v>
      </c>
      <c r="H173" s="21" t="s">
        <v>1018</v>
      </c>
      <c r="I173" s="21" t="s">
        <v>1026</v>
      </c>
      <c r="J173" s="21">
        <v>7</v>
      </c>
      <c r="K173" s="21" t="s">
        <v>1009</v>
      </c>
      <c r="L173" s="21" t="s">
        <v>529</v>
      </c>
      <c r="M173" s="22">
        <v>1820.9</v>
      </c>
      <c r="N173" s="23" t="s">
        <v>533</v>
      </c>
    </row>
    <row r="174" spans="1:14" x14ac:dyDescent="0.25">
      <c r="A174" s="16">
        <v>44683</v>
      </c>
      <c r="B174" s="17" t="s">
        <v>7</v>
      </c>
      <c r="C174" s="17" t="s">
        <v>611</v>
      </c>
      <c r="D174" s="17">
        <v>1756314</v>
      </c>
      <c r="E174" s="17" t="s">
        <v>0</v>
      </c>
      <c r="F174" s="17" t="s">
        <v>105</v>
      </c>
      <c r="G174" s="17" t="s">
        <v>23</v>
      </c>
      <c r="H174" s="17" t="s">
        <v>1014</v>
      </c>
      <c r="I174" s="17" t="s">
        <v>1026</v>
      </c>
      <c r="J174" s="17">
        <v>8</v>
      </c>
      <c r="K174" s="17" t="s">
        <v>18</v>
      </c>
      <c r="L174" s="17" t="s">
        <v>529</v>
      </c>
      <c r="M174" s="18">
        <v>109.26</v>
      </c>
      <c r="N174" s="19" t="s">
        <v>533</v>
      </c>
    </row>
    <row r="175" spans="1:14" x14ac:dyDescent="0.25">
      <c r="A175" s="20">
        <v>44684</v>
      </c>
      <c r="B175" s="21" t="s">
        <v>12</v>
      </c>
      <c r="C175" s="21" t="s">
        <v>555</v>
      </c>
      <c r="D175" s="21">
        <v>4376789</v>
      </c>
      <c r="E175" s="21" t="s">
        <v>1</v>
      </c>
      <c r="F175" s="21" t="s">
        <v>48</v>
      </c>
      <c r="G175" s="21" t="s">
        <v>22</v>
      </c>
      <c r="H175" s="21" t="s">
        <v>1015</v>
      </c>
      <c r="I175" s="21" t="s">
        <v>1026</v>
      </c>
      <c r="J175" s="21">
        <v>2</v>
      </c>
      <c r="K175" s="21" t="s">
        <v>1008</v>
      </c>
      <c r="L175" s="21" t="s">
        <v>529</v>
      </c>
      <c r="M175" s="22">
        <v>7503.01</v>
      </c>
      <c r="N175" s="23" t="s">
        <v>533</v>
      </c>
    </row>
    <row r="176" spans="1:14" x14ac:dyDescent="0.25">
      <c r="A176" s="16">
        <v>44684</v>
      </c>
      <c r="B176" s="17" t="s">
        <v>2</v>
      </c>
      <c r="C176" s="17" t="s">
        <v>740</v>
      </c>
      <c r="D176" s="17">
        <v>5042032</v>
      </c>
      <c r="E176" s="17" t="s">
        <v>1</v>
      </c>
      <c r="F176" s="17" t="s">
        <v>242</v>
      </c>
      <c r="G176" s="17" t="s">
        <v>21</v>
      </c>
      <c r="H176" s="17" t="s">
        <v>1015</v>
      </c>
      <c r="I176" s="17" t="s">
        <v>1026</v>
      </c>
      <c r="J176" s="17">
        <v>2</v>
      </c>
      <c r="K176" s="17" t="s">
        <v>14</v>
      </c>
      <c r="L176" s="17" t="s">
        <v>529</v>
      </c>
      <c r="M176" s="18">
        <v>5489.73</v>
      </c>
      <c r="N176" s="19" t="s">
        <v>533</v>
      </c>
    </row>
    <row r="177" spans="1:14" x14ac:dyDescent="0.25">
      <c r="A177" s="20">
        <v>44684</v>
      </c>
      <c r="B177" s="21" t="s">
        <v>7</v>
      </c>
      <c r="C177" s="21" t="s">
        <v>988</v>
      </c>
      <c r="D177" s="21">
        <v>4283216</v>
      </c>
      <c r="E177" s="21" t="s">
        <v>1</v>
      </c>
      <c r="F177" s="21" t="s">
        <v>505</v>
      </c>
      <c r="G177" s="21" t="s">
        <v>23</v>
      </c>
      <c r="H177" s="21" t="s">
        <v>1014</v>
      </c>
      <c r="I177" s="21" t="s">
        <v>1030</v>
      </c>
      <c r="J177" s="21">
        <v>7</v>
      </c>
      <c r="K177" s="21" t="s">
        <v>16</v>
      </c>
      <c r="L177" s="21" t="s">
        <v>529</v>
      </c>
      <c r="M177" s="22">
        <v>206.54</v>
      </c>
      <c r="N177" s="23" t="s">
        <v>533</v>
      </c>
    </row>
    <row r="178" spans="1:14" x14ac:dyDescent="0.25">
      <c r="A178" s="16">
        <v>44685</v>
      </c>
      <c r="B178" s="17" t="s">
        <v>3</v>
      </c>
      <c r="C178" s="17" t="s">
        <v>540</v>
      </c>
      <c r="D178" s="17">
        <v>1641533</v>
      </c>
      <c r="E178" s="17" t="s">
        <v>1</v>
      </c>
      <c r="F178" s="17" t="s">
        <v>30</v>
      </c>
      <c r="G178" s="17" t="s">
        <v>20</v>
      </c>
      <c r="H178" s="17" t="s">
        <v>1015</v>
      </c>
      <c r="I178" s="17" t="s">
        <v>1026</v>
      </c>
      <c r="J178" s="17">
        <v>4</v>
      </c>
      <c r="K178" s="17" t="s">
        <v>13</v>
      </c>
      <c r="L178" s="17" t="s">
        <v>529</v>
      </c>
      <c r="M178" s="18">
        <v>7108.23</v>
      </c>
      <c r="N178" s="19" t="s">
        <v>533</v>
      </c>
    </row>
    <row r="179" spans="1:14" x14ac:dyDescent="0.25">
      <c r="A179" s="20">
        <v>44685</v>
      </c>
      <c r="B179" s="21" t="s">
        <v>5</v>
      </c>
      <c r="C179" s="21" t="s">
        <v>894</v>
      </c>
      <c r="D179" s="21">
        <v>9746730</v>
      </c>
      <c r="E179" s="21" t="s">
        <v>0</v>
      </c>
      <c r="F179" s="21" t="s">
        <v>404</v>
      </c>
      <c r="G179" s="21" t="s">
        <v>22</v>
      </c>
      <c r="H179" s="21" t="s">
        <v>1014</v>
      </c>
      <c r="I179" s="21" t="s">
        <v>1026</v>
      </c>
      <c r="J179" s="21">
        <v>8</v>
      </c>
      <c r="K179" s="21" t="s">
        <v>18</v>
      </c>
      <c r="L179" s="21" t="s">
        <v>529</v>
      </c>
      <c r="M179" s="22">
        <v>8940.5400000000009</v>
      </c>
      <c r="N179" s="23" t="s">
        <v>533</v>
      </c>
    </row>
    <row r="180" spans="1:14" x14ac:dyDescent="0.25">
      <c r="A180" s="16">
        <v>44686</v>
      </c>
      <c r="B180" s="17" t="s">
        <v>11</v>
      </c>
      <c r="C180" s="17" t="s">
        <v>549</v>
      </c>
      <c r="D180" s="17">
        <v>442660</v>
      </c>
      <c r="E180" s="17" t="s">
        <v>1</v>
      </c>
      <c r="F180" s="17" t="s">
        <v>42</v>
      </c>
      <c r="G180" s="17" t="s">
        <v>20</v>
      </c>
      <c r="H180" s="17" t="s">
        <v>1015</v>
      </c>
      <c r="I180" s="17" t="s">
        <v>1030</v>
      </c>
      <c r="J180" s="17">
        <v>4</v>
      </c>
      <c r="K180" s="17" t="s">
        <v>14</v>
      </c>
      <c r="L180" s="17" t="s">
        <v>529</v>
      </c>
      <c r="M180" s="18">
        <v>4247.13</v>
      </c>
      <c r="N180" s="19" t="s">
        <v>533</v>
      </c>
    </row>
    <row r="181" spans="1:14" x14ac:dyDescent="0.25">
      <c r="A181" s="20">
        <v>44686</v>
      </c>
      <c r="B181" s="21" t="s">
        <v>6</v>
      </c>
      <c r="C181" s="21" t="s">
        <v>661</v>
      </c>
      <c r="D181" s="21">
        <v>9542566</v>
      </c>
      <c r="E181" s="21" t="s">
        <v>0</v>
      </c>
      <c r="F181" s="21" t="s">
        <v>159</v>
      </c>
      <c r="G181" s="21" t="s">
        <v>22</v>
      </c>
      <c r="H181" s="21" t="s">
        <v>1015</v>
      </c>
      <c r="I181" s="21" t="s">
        <v>1030</v>
      </c>
      <c r="J181" s="21">
        <v>6</v>
      </c>
      <c r="K181" s="21" t="s">
        <v>14</v>
      </c>
      <c r="L181" s="21" t="s">
        <v>529</v>
      </c>
      <c r="M181" s="22">
        <v>9533.81</v>
      </c>
      <c r="N181" s="23" t="s">
        <v>533</v>
      </c>
    </row>
    <row r="182" spans="1:14" x14ac:dyDescent="0.25">
      <c r="A182" s="16">
        <v>44686</v>
      </c>
      <c r="B182" s="17" t="s">
        <v>7</v>
      </c>
      <c r="C182" s="17" t="s">
        <v>937</v>
      </c>
      <c r="D182" s="17">
        <v>5678500</v>
      </c>
      <c r="E182" s="17" t="s">
        <v>1</v>
      </c>
      <c r="F182" s="17" t="s">
        <v>452</v>
      </c>
      <c r="G182" s="17" t="s">
        <v>24</v>
      </c>
      <c r="H182" s="17" t="s">
        <v>1018</v>
      </c>
      <c r="I182" s="17" t="s">
        <v>1030</v>
      </c>
      <c r="J182" s="17">
        <v>8</v>
      </c>
      <c r="K182" s="17" t="s">
        <v>1009</v>
      </c>
      <c r="L182" s="17" t="s">
        <v>529</v>
      </c>
      <c r="M182" s="18">
        <v>5076.82</v>
      </c>
      <c r="N182" s="19" t="s">
        <v>533</v>
      </c>
    </row>
    <row r="183" spans="1:14" x14ac:dyDescent="0.25">
      <c r="A183" s="20">
        <v>44689</v>
      </c>
      <c r="B183" s="21" t="s">
        <v>4</v>
      </c>
      <c r="C183" s="21" t="s">
        <v>728</v>
      </c>
      <c r="D183" s="21">
        <v>8490583</v>
      </c>
      <c r="E183" s="21" t="s">
        <v>0</v>
      </c>
      <c r="F183" s="21" t="s">
        <v>230</v>
      </c>
      <c r="G183" s="21" t="s">
        <v>22</v>
      </c>
      <c r="H183" s="21" t="s">
        <v>1014</v>
      </c>
      <c r="I183" s="21" t="s">
        <v>1030</v>
      </c>
      <c r="J183" s="21">
        <v>3</v>
      </c>
      <c r="K183" s="21" t="s">
        <v>17</v>
      </c>
      <c r="L183" s="21" t="s">
        <v>529</v>
      </c>
      <c r="M183" s="22">
        <v>6988.5</v>
      </c>
      <c r="N183" s="23" t="s">
        <v>533</v>
      </c>
    </row>
    <row r="184" spans="1:14" x14ac:dyDescent="0.25">
      <c r="A184" s="16">
        <v>44691</v>
      </c>
      <c r="B184" s="17" t="s">
        <v>11</v>
      </c>
      <c r="C184" s="17" t="s">
        <v>755</v>
      </c>
      <c r="D184" s="17">
        <v>2448060</v>
      </c>
      <c r="E184" s="17" t="s">
        <v>0</v>
      </c>
      <c r="F184" s="17" t="s">
        <v>259</v>
      </c>
      <c r="G184" s="17" t="s">
        <v>20</v>
      </c>
      <c r="H184" s="17" t="s">
        <v>1014</v>
      </c>
      <c r="I184" s="17" t="s">
        <v>1026</v>
      </c>
      <c r="J184" s="17">
        <v>5</v>
      </c>
      <c r="K184" s="17" t="s">
        <v>16</v>
      </c>
      <c r="L184" s="17" t="s">
        <v>529</v>
      </c>
      <c r="M184" s="18">
        <v>1593.55</v>
      </c>
      <c r="N184" s="19" t="s">
        <v>533</v>
      </c>
    </row>
    <row r="185" spans="1:14" x14ac:dyDescent="0.25">
      <c r="A185" s="20">
        <v>44692</v>
      </c>
      <c r="B185" s="21" t="s">
        <v>9</v>
      </c>
      <c r="C185" s="21" t="s">
        <v>984</v>
      </c>
      <c r="D185" s="21">
        <v>4525940</v>
      </c>
      <c r="E185" s="21" t="s">
        <v>1</v>
      </c>
      <c r="F185" s="21" t="s">
        <v>501</v>
      </c>
      <c r="G185" s="21" t="s">
        <v>20</v>
      </c>
      <c r="H185" s="21" t="s">
        <v>1014</v>
      </c>
      <c r="I185" s="21" t="s">
        <v>1026</v>
      </c>
      <c r="J185" s="21">
        <v>2</v>
      </c>
      <c r="K185" s="21" t="s">
        <v>14</v>
      </c>
      <c r="L185" s="21" t="s">
        <v>529</v>
      </c>
      <c r="M185" s="22">
        <v>7709.85</v>
      </c>
      <c r="N185" s="23" t="s">
        <v>533</v>
      </c>
    </row>
    <row r="186" spans="1:14" x14ac:dyDescent="0.25">
      <c r="A186" s="16">
        <v>44693</v>
      </c>
      <c r="B186" s="17" t="s">
        <v>2</v>
      </c>
      <c r="C186" s="17" t="s">
        <v>606</v>
      </c>
      <c r="D186" s="17">
        <v>7958450</v>
      </c>
      <c r="E186" s="17" t="s">
        <v>0</v>
      </c>
      <c r="F186" s="17" t="s">
        <v>100</v>
      </c>
      <c r="G186" s="17" t="s">
        <v>20</v>
      </c>
      <c r="H186" s="17" t="s">
        <v>1015</v>
      </c>
      <c r="I186" s="17" t="s">
        <v>1030</v>
      </c>
      <c r="J186" s="17">
        <v>1</v>
      </c>
      <c r="K186" s="17" t="s">
        <v>15</v>
      </c>
      <c r="L186" s="17" t="s">
        <v>529</v>
      </c>
      <c r="M186" s="18">
        <v>3432.75</v>
      </c>
      <c r="N186" s="19" t="s">
        <v>533</v>
      </c>
    </row>
    <row r="187" spans="1:14" x14ac:dyDescent="0.25">
      <c r="A187" s="20">
        <v>44695</v>
      </c>
      <c r="B187" s="21" t="s">
        <v>7</v>
      </c>
      <c r="C187" s="21" t="s">
        <v>713</v>
      </c>
      <c r="D187" s="21">
        <v>9457709</v>
      </c>
      <c r="E187" s="21" t="s">
        <v>1</v>
      </c>
      <c r="F187" s="21" t="s">
        <v>213</v>
      </c>
      <c r="G187" s="21" t="s">
        <v>20</v>
      </c>
      <c r="H187" s="21" t="s">
        <v>1014</v>
      </c>
      <c r="I187" s="21" t="s">
        <v>1026</v>
      </c>
      <c r="J187" s="21">
        <v>4</v>
      </c>
      <c r="K187" s="21" t="s">
        <v>15</v>
      </c>
      <c r="L187" s="21" t="s">
        <v>529</v>
      </c>
      <c r="M187" s="22">
        <v>940.6</v>
      </c>
      <c r="N187" s="23" t="s">
        <v>533</v>
      </c>
    </row>
    <row r="188" spans="1:14" x14ac:dyDescent="0.25">
      <c r="A188" s="16">
        <v>44695</v>
      </c>
      <c r="B188" s="17" t="s">
        <v>12</v>
      </c>
      <c r="C188" s="17" t="s">
        <v>760</v>
      </c>
      <c r="D188" s="17">
        <v>2696952</v>
      </c>
      <c r="E188" s="17" t="s">
        <v>0</v>
      </c>
      <c r="F188" s="17" t="s">
        <v>264</v>
      </c>
      <c r="G188" s="17" t="s">
        <v>22</v>
      </c>
      <c r="H188" s="17" t="s">
        <v>1015</v>
      </c>
      <c r="I188" s="17" t="s">
        <v>1030</v>
      </c>
      <c r="J188" s="17">
        <v>9</v>
      </c>
      <c r="K188" s="17" t="s">
        <v>1008</v>
      </c>
      <c r="L188" s="17" t="s">
        <v>529</v>
      </c>
      <c r="M188" s="18">
        <v>5631.23</v>
      </c>
      <c r="N188" s="19" t="s">
        <v>536</v>
      </c>
    </row>
    <row r="189" spans="1:14" x14ac:dyDescent="0.25">
      <c r="A189" s="20">
        <v>44696</v>
      </c>
      <c r="B189" s="21" t="s">
        <v>3</v>
      </c>
      <c r="C189" s="21" t="s">
        <v>960</v>
      </c>
      <c r="D189" s="21">
        <v>585668</v>
      </c>
      <c r="E189" s="21" t="s">
        <v>1</v>
      </c>
      <c r="F189" s="21" t="s">
        <v>475</v>
      </c>
      <c r="G189" s="21" t="s">
        <v>21</v>
      </c>
      <c r="H189" s="21" t="s">
        <v>1016</v>
      </c>
      <c r="I189" s="21" t="s">
        <v>1030</v>
      </c>
      <c r="J189" s="21">
        <v>1</v>
      </c>
      <c r="K189" s="21" t="s">
        <v>15</v>
      </c>
      <c r="L189" s="21" t="s">
        <v>529</v>
      </c>
      <c r="M189" s="22">
        <v>3855.64</v>
      </c>
      <c r="N189" s="23" t="s">
        <v>533</v>
      </c>
    </row>
    <row r="190" spans="1:14" x14ac:dyDescent="0.25">
      <c r="A190" s="16">
        <v>44696</v>
      </c>
      <c r="B190" s="17" t="s">
        <v>4</v>
      </c>
      <c r="C190" s="17" t="s">
        <v>979</v>
      </c>
      <c r="D190" s="17">
        <v>8400190</v>
      </c>
      <c r="E190" s="17" t="s">
        <v>1</v>
      </c>
      <c r="F190" s="17" t="s">
        <v>495</v>
      </c>
      <c r="G190" s="17" t="s">
        <v>22</v>
      </c>
      <c r="H190" s="17" t="s">
        <v>1015</v>
      </c>
      <c r="I190" s="17" t="s">
        <v>1030</v>
      </c>
      <c r="J190" s="17">
        <v>8</v>
      </c>
      <c r="K190" s="17" t="s">
        <v>18</v>
      </c>
      <c r="L190" s="17" t="s">
        <v>529</v>
      </c>
      <c r="M190" s="18">
        <v>130.07</v>
      </c>
      <c r="N190" s="19" t="s">
        <v>533</v>
      </c>
    </row>
    <row r="191" spans="1:14" x14ac:dyDescent="0.25">
      <c r="A191" s="20">
        <v>44698</v>
      </c>
      <c r="B191" s="21" t="s">
        <v>7</v>
      </c>
      <c r="C191" s="21" t="s">
        <v>604</v>
      </c>
      <c r="D191" s="21">
        <v>7030051</v>
      </c>
      <c r="E191" s="21" t="s">
        <v>1</v>
      </c>
      <c r="F191" s="21" t="s">
        <v>98</v>
      </c>
      <c r="G191" s="21" t="s">
        <v>22</v>
      </c>
      <c r="H191" s="21" t="s">
        <v>1014</v>
      </c>
      <c r="I191" s="21" t="s">
        <v>1030</v>
      </c>
      <c r="J191" s="21">
        <v>5</v>
      </c>
      <c r="K191" s="21" t="s">
        <v>16</v>
      </c>
      <c r="L191" s="21" t="s">
        <v>529</v>
      </c>
      <c r="M191" s="22">
        <v>4062.47</v>
      </c>
      <c r="N191" s="23" t="s">
        <v>533</v>
      </c>
    </row>
    <row r="192" spans="1:14" x14ac:dyDescent="0.25">
      <c r="A192" s="16">
        <v>44698</v>
      </c>
      <c r="B192" s="17" t="s">
        <v>9</v>
      </c>
      <c r="C192" s="17" t="s">
        <v>657</v>
      </c>
      <c r="D192" s="17">
        <v>8860022</v>
      </c>
      <c r="E192" s="17" t="s">
        <v>1</v>
      </c>
      <c r="F192" s="17" t="s">
        <v>155</v>
      </c>
      <c r="G192" s="17" t="s">
        <v>22</v>
      </c>
      <c r="H192" s="17" t="s">
        <v>1017</v>
      </c>
      <c r="I192" s="17" t="s">
        <v>1030</v>
      </c>
      <c r="J192" s="17">
        <v>8</v>
      </c>
      <c r="K192" s="17" t="s">
        <v>17</v>
      </c>
      <c r="L192" s="17" t="s">
        <v>529</v>
      </c>
      <c r="M192" s="18">
        <v>8784.1299999999992</v>
      </c>
      <c r="N192" s="19" t="s">
        <v>533</v>
      </c>
    </row>
    <row r="193" spans="1:14" x14ac:dyDescent="0.25">
      <c r="A193" s="20">
        <v>44698</v>
      </c>
      <c r="B193" s="21" t="s">
        <v>4</v>
      </c>
      <c r="C193" s="21" t="s">
        <v>753</v>
      </c>
      <c r="D193" s="21">
        <v>8714035</v>
      </c>
      <c r="E193" s="21" t="s">
        <v>1</v>
      </c>
      <c r="F193" s="21" t="s">
        <v>255</v>
      </c>
      <c r="G193" s="21" t="s">
        <v>22</v>
      </c>
      <c r="H193" s="21" t="s">
        <v>1015</v>
      </c>
      <c r="I193" s="21" t="s">
        <v>1030</v>
      </c>
      <c r="J193" s="21">
        <v>6</v>
      </c>
      <c r="K193" s="21" t="s">
        <v>15</v>
      </c>
      <c r="L193" s="21" t="s">
        <v>529</v>
      </c>
      <c r="M193" s="22">
        <v>9940.83</v>
      </c>
      <c r="N193" s="23" t="s">
        <v>535</v>
      </c>
    </row>
    <row r="194" spans="1:14" x14ac:dyDescent="0.25">
      <c r="A194" s="16">
        <v>44700</v>
      </c>
      <c r="B194" s="17" t="s">
        <v>2</v>
      </c>
      <c r="C194" s="17" t="s">
        <v>574</v>
      </c>
      <c r="D194" s="17">
        <v>9654105</v>
      </c>
      <c r="E194" s="17" t="s">
        <v>0</v>
      </c>
      <c r="F194" s="17" t="s">
        <v>66</v>
      </c>
      <c r="G194" s="17" t="s">
        <v>23</v>
      </c>
      <c r="H194" s="17" t="s">
        <v>1015</v>
      </c>
      <c r="I194" s="17" t="s">
        <v>1026</v>
      </c>
      <c r="J194" s="17">
        <v>7</v>
      </c>
      <c r="K194" s="17" t="s">
        <v>14</v>
      </c>
      <c r="L194" s="17" t="s">
        <v>529</v>
      </c>
      <c r="M194" s="18">
        <v>2020.93</v>
      </c>
      <c r="N194" s="19" t="s">
        <v>533</v>
      </c>
    </row>
    <row r="195" spans="1:14" x14ac:dyDescent="0.25">
      <c r="A195" s="20">
        <v>44700</v>
      </c>
      <c r="B195" s="21" t="s">
        <v>3</v>
      </c>
      <c r="C195" s="21" t="s">
        <v>707</v>
      </c>
      <c r="D195" s="21">
        <v>8882909</v>
      </c>
      <c r="E195" s="21" t="s">
        <v>1</v>
      </c>
      <c r="F195" s="21" t="s">
        <v>207</v>
      </c>
      <c r="G195" s="21" t="s">
        <v>21</v>
      </c>
      <c r="H195" s="21" t="s">
        <v>1015</v>
      </c>
      <c r="I195" s="21" t="s">
        <v>1026</v>
      </c>
      <c r="J195" s="21">
        <v>4</v>
      </c>
      <c r="K195" s="21" t="s">
        <v>16</v>
      </c>
      <c r="L195" s="21" t="s">
        <v>529</v>
      </c>
      <c r="M195" s="22">
        <v>8432.67</v>
      </c>
      <c r="N195" s="23" t="s">
        <v>533</v>
      </c>
    </row>
    <row r="196" spans="1:14" x14ac:dyDescent="0.25">
      <c r="A196" s="16">
        <v>44700</v>
      </c>
      <c r="B196" s="17" t="s">
        <v>9</v>
      </c>
      <c r="C196" s="17" t="s">
        <v>929</v>
      </c>
      <c r="D196" s="17">
        <v>9326035</v>
      </c>
      <c r="E196" s="17" t="s">
        <v>0</v>
      </c>
      <c r="F196" s="17" t="s">
        <v>441</v>
      </c>
      <c r="G196" s="17" t="s">
        <v>21</v>
      </c>
      <c r="H196" s="17" t="s">
        <v>1017</v>
      </c>
      <c r="I196" s="17" t="s">
        <v>1026</v>
      </c>
      <c r="J196" s="17">
        <v>5</v>
      </c>
      <c r="K196" s="17" t="s">
        <v>16</v>
      </c>
      <c r="L196" s="17" t="s">
        <v>529</v>
      </c>
      <c r="M196" s="18">
        <v>686.93</v>
      </c>
      <c r="N196" s="19" t="s">
        <v>536</v>
      </c>
    </row>
    <row r="197" spans="1:14" x14ac:dyDescent="0.25">
      <c r="A197" s="20">
        <v>44701</v>
      </c>
      <c r="B197" s="21" t="s">
        <v>4</v>
      </c>
      <c r="C197" s="21" t="s">
        <v>652</v>
      </c>
      <c r="D197" s="21">
        <v>816846</v>
      </c>
      <c r="E197" s="21" t="s">
        <v>1</v>
      </c>
      <c r="F197" s="21" t="s">
        <v>150</v>
      </c>
      <c r="G197" s="21" t="s">
        <v>22</v>
      </c>
      <c r="H197" s="21" t="s">
        <v>1014</v>
      </c>
      <c r="I197" s="21" t="s">
        <v>1030</v>
      </c>
      <c r="J197" s="21">
        <v>1</v>
      </c>
      <c r="K197" s="21" t="s">
        <v>18</v>
      </c>
      <c r="L197" s="21" t="s">
        <v>529</v>
      </c>
      <c r="M197" s="22">
        <v>7429.65</v>
      </c>
      <c r="N197" s="23" t="s">
        <v>533</v>
      </c>
    </row>
    <row r="198" spans="1:14" x14ac:dyDescent="0.25">
      <c r="A198" s="16">
        <v>44702</v>
      </c>
      <c r="B198" s="17" t="s">
        <v>4</v>
      </c>
      <c r="C198" s="17" t="s">
        <v>597</v>
      </c>
      <c r="D198" s="17">
        <v>5169174</v>
      </c>
      <c r="E198" s="17" t="s">
        <v>1</v>
      </c>
      <c r="F198" s="17" t="s">
        <v>91</v>
      </c>
      <c r="G198" s="17" t="s">
        <v>20</v>
      </c>
      <c r="H198" s="17" t="s">
        <v>1014</v>
      </c>
      <c r="I198" s="17" t="s">
        <v>1026</v>
      </c>
      <c r="J198" s="17">
        <v>9</v>
      </c>
      <c r="K198" s="17" t="s">
        <v>18</v>
      </c>
      <c r="L198" s="17" t="s">
        <v>529</v>
      </c>
      <c r="M198" s="18">
        <v>8317.06</v>
      </c>
      <c r="N198" s="19" t="s">
        <v>535</v>
      </c>
    </row>
    <row r="199" spans="1:14" x14ac:dyDescent="0.25">
      <c r="A199" s="20">
        <v>44702</v>
      </c>
      <c r="B199" s="21" t="s">
        <v>3</v>
      </c>
      <c r="C199" s="21" t="s">
        <v>729</v>
      </c>
      <c r="D199" s="21">
        <v>5716384</v>
      </c>
      <c r="E199" s="21" t="s">
        <v>0</v>
      </c>
      <c r="F199" s="21" t="s">
        <v>231</v>
      </c>
      <c r="G199" s="21" t="s">
        <v>20</v>
      </c>
      <c r="H199" s="21" t="s">
        <v>1018</v>
      </c>
      <c r="I199" s="21" t="s">
        <v>1026</v>
      </c>
      <c r="J199" s="21">
        <v>5</v>
      </c>
      <c r="K199" s="21" t="s">
        <v>1009</v>
      </c>
      <c r="L199" s="21" t="s">
        <v>529</v>
      </c>
      <c r="M199" s="22">
        <v>6289.99</v>
      </c>
      <c r="N199" s="23" t="s">
        <v>533</v>
      </c>
    </row>
    <row r="200" spans="1:14" x14ac:dyDescent="0.25">
      <c r="A200" s="16">
        <v>44703</v>
      </c>
      <c r="B200" s="17" t="s">
        <v>3</v>
      </c>
      <c r="C200" s="17" t="s">
        <v>815</v>
      </c>
      <c r="D200" s="17">
        <v>8967945</v>
      </c>
      <c r="E200" s="17" t="s">
        <v>1</v>
      </c>
      <c r="F200" s="17" t="s">
        <v>323</v>
      </c>
      <c r="G200" s="17" t="s">
        <v>25</v>
      </c>
      <c r="H200" s="17" t="s">
        <v>1014</v>
      </c>
      <c r="I200" s="17" t="s">
        <v>1026</v>
      </c>
      <c r="J200" s="17">
        <v>8</v>
      </c>
      <c r="K200" s="17" t="s">
        <v>16</v>
      </c>
      <c r="L200" s="17" t="s">
        <v>529</v>
      </c>
      <c r="M200" s="18">
        <v>3712.83</v>
      </c>
      <c r="N200" s="19" t="s">
        <v>533</v>
      </c>
    </row>
    <row r="201" spans="1:14" x14ac:dyDescent="0.25">
      <c r="A201" s="20">
        <v>44703</v>
      </c>
      <c r="B201" s="21" t="s">
        <v>2</v>
      </c>
      <c r="C201" s="21" t="s">
        <v>932</v>
      </c>
      <c r="D201" s="21">
        <v>3456962</v>
      </c>
      <c r="E201" s="21" t="s">
        <v>1</v>
      </c>
      <c r="F201" s="21" t="s">
        <v>446</v>
      </c>
      <c r="G201" s="21" t="s">
        <v>21</v>
      </c>
      <c r="H201" s="21" t="s">
        <v>1019</v>
      </c>
      <c r="I201" s="21" t="s">
        <v>1030</v>
      </c>
      <c r="J201" s="21">
        <v>6</v>
      </c>
      <c r="K201" s="21" t="s">
        <v>17</v>
      </c>
      <c r="L201" s="21" t="s">
        <v>529</v>
      </c>
      <c r="M201" s="22">
        <v>5209.04</v>
      </c>
      <c r="N201" s="23" t="s">
        <v>533</v>
      </c>
    </row>
    <row r="202" spans="1:14" x14ac:dyDescent="0.25">
      <c r="A202" s="16">
        <v>44704</v>
      </c>
      <c r="B202" s="17" t="s">
        <v>6</v>
      </c>
      <c r="C202" s="17" t="s">
        <v>904</v>
      </c>
      <c r="D202" s="17">
        <v>8666099</v>
      </c>
      <c r="E202" s="17" t="s">
        <v>0</v>
      </c>
      <c r="F202" s="17" t="s">
        <v>415</v>
      </c>
      <c r="G202" s="17" t="s">
        <v>22</v>
      </c>
      <c r="H202" s="17" t="s">
        <v>1015</v>
      </c>
      <c r="I202" s="17" t="s">
        <v>1030</v>
      </c>
      <c r="J202" s="17">
        <v>7</v>
      </c>
      <c r="K202" s="17" t="s">
        <v>16</v>
      </c>
      <c r="L202" s="17" t="s">
        <v>529</v>
      </c>
      <c r="M202" s="18">
        <v>9050.41</v>
      </c>
      <c r="N202" s="19" t="s">
        <v>533</v>
      </c>
    </row>
    <row r="203" spans="1:14" x14ac:dyDescent="0.25">
      <c r="A203" s="20">
        <v>44707</v>
      </c>
      <c r="B203" s="21" t="s">
        <v>11</v>
      </c>
      <c r="C203" s="21" t="s">
        <v>663</v>
      </c>
      <c r="D203" s="21">
        <v>9367631</v>
      </c>
      <c r="E203" s="21" t="s">
        <v>0</v>
      </c>
      <c r="F203" s="21" t="s">
        <v>161</v>
      </c>
      <c r="G203" s="21" t="s">
        <v>22</v>
      </c>
      <c r="H203" s="21" t="s">
        <v>1015</v>
      </c>
      <c r="I203" s="21" t="s">
        <v>1026</v>
      </c>
      <c r="J203" s="21">
        <v>7</v>
      </c>
      <c r="K203" s="21" t="s">
        <v>14</v>
      </c>
      <c r="L203" s="21" t="s">
        <v>529</v>
      </c>
      <c r="M203" s="22">
        <v>1434.77</v>
      </c>
      <c r="N203" s="23" t="s">
        <v>533</v>
      </c>
    </row>
    <row r="204" spans="1:14" x14ac:dyDescent="0.25">
      <c r="A204" s="16">
        <v>44707</v>
      </c>
      <c r="B204" s="17" t="s">
        <v>4</v>
      </c>
      <c r="C204" s="17" t="s">
        <v>934</v>
      </c>
      <c r="D204" s="17">
        <v>1344787</v>
      </c>
      <c r="E204" s="17" t="s">
        <v>0</v>
      </c>
      <c r="F204" s="17" t="s">
        <v>448</v>
      </c>
      <c r="G204" s="17" t="s">
        <v>22</v>
      </c>
      <c r="H204" s="17" t="s">
        <v>1015</v>
      </c>
      <c r="I204" s="17" t="s">
        <v>1030</v>
      </c>
      <c r="J204" s="17">
        <v>1</v>
      </c>
      <c r="K204" s="17" t="s">
        <v>13</v>
      </c>
      <c r="L204" s="17" t="s">
        <v>529</v>
      </c>
      <c r="M204" s="18">
        <v>260.36</v>
      </c>
      <c r="N204" s="19" t="s">
        <v>533</v>
      </c>
    </row>
    <row r="205" spans="1:14" x14ac:dyDescent="0.25">
      <c r="A205" s="20">
        <v>44708</v>
      </c>
      <c r="B205" s="21" t="s">
        <v>9</v>
      </c>
      <c r="C205" s="21" t="s">
        <v>727</v>
      </c>
      <c r="D205" s="21">
        <v>476593</v>
      </c>
      <c r="E205" s="21" t="s">
        <v>0</v>
      </c>
      <c r="F205" s="21" t="s">
        <v>229</v>
      </c>
      <c r="G205" s="21" t="s">
        <v>24</v>
      </c>
      <c r="H205" s="21" t="s">
        <v>1015</v>
      </c>
      <c r="I205" s="21" t="s">
        <v>1030</v>
      </c>
      <c r="J205" s="21">
        <v>4</v>
      </c>
      <c r="K205" s="21" t="s">
        <v>1008</v>
      </c>
      <c r="L205" s="21" t="s">
        <v>529</v>
      </c>
      <c r="M205" s="22">
        <v>3736.3</v>
      </c>
      <c r="N205" s="23" t="s">
        <v>533</v>
      </c>
    </row>
    <row r="206" spans="1:14" x14ac:dyDescent="0.25">
      <c r="A206" s="16">
        <v>44708</v>
      </c>
      <c r="B206" s="17" t="s">
        <v>9</v>
      </c>
      <c r="C206" s="17" t="s">
        <v>786</v>
      </c>
      <c r="D206" s="17">
        <v>915050</v>
      </c>
      <c r="E206" s="17" t="s">
        <v>0</v>
      </c>
      <c r="F206" s="17" t="s">
        <v>292</v>
      </c>
      <c r="G206" s="17" t="s">
        <v>24</v>
      </c>
      <c r="H206" s="17" t="s">
        <v>1016</v>
      </c>
      <c r="I206" s="17" t="s">
        <v>1026</v>
      </c>
      <c r="J206" s="17">
        <v>4</v>
      </c>
      <c r="K206" s="17" t="s">
        <v>1008</v>
      </c>
      <c r="L206" s="17" t="s">
        <v>529</v>
      </c>
      <c r="M206" s="18">
        <v>2558.7399999999998</v>
      </c>
      <c r="N206" s="19" t="s">
        <v>536</v>
      </c>
    </row>
    <row r="207" spans="1:14" x14ac:dyDescent="0.25">
      <c r="A207" s="20">
        <v>44709</v>
      </c>
      <c r="B207" s="21" t="s">
        <v>4</v>
      </c>
      <c r="C207" s="21" t="s">
        <v>870</v>
      </c>
      <c r="D207" s="21">
        <v>1559586</v>
      </c>
      <c r="E207" s="21" t="s">
        <v>0</v>
      </c>
      <c r="F207" s="21" t="s">
        <v>380</v>
      </c>
      <c r="G207" s="21" t="s">
        <v>20</v>
      </c>
      <c r="H207" s="21" t="s">
        <v>1019</v>
      </c>
      <c r="I207" s="21" t="s">
        <v>1026</v>
      </c>
      <c r="J207" s="21">
        <v>7</v>
      </c>
      <c r="K207" s="21" t="s">
        <v>13</v>
      </c>
      <c r="L207" s="21" t="s">
        <v>529</v>
      </c>
      <c r="M207" s="22">
        <v>3392.59</v>
      </c>
      <c r="N207" s="23" t="s">
        <v>533</v>
      </c>
    </row>
    <row r="208" spans="1:14" x14ac:dyDescent="0.25">
      <c r="A208" s="16">
        <v>44709</v>
      </c>
      <c r="B208" s="17" t="s">
        <v>11</v>
      </c>
      <c r="C208" s="17" t="s">
        <v>897</v>
      </c>
      <c r="D208" s="17">
        <v>5358164</v>
      </c>
      <c r="E208" s="17" t="s">
        <v>1</v>
      </c>
      <c r="F208" s="17" t="s">
        <v>407</v>
      </c>
      <c r="G208" s="17" t="s">
        <v>22</v>
      </c>
      <c r="H208" s="17" t="s">
        <v>1014</v>
      </c>
      <c r="I208" s="17" t="s">
        <v>1030</v>
      </c>
      <c r="J208" s="17">
        <v>2</v>
      </c>
      <c r="K208" s="17" t="s">
        <v>17</v>
      </c>
      <c r="L208" s="17" t="s">
        <v>529</v>
      </c>
      <c r="M208" s="18">
        <v>9947.27</v>
      </c>
      <c r="N208" s="19" t="s">
        <v>533</v>
      </c>
    </row>
    <row r="209" spans="1:14" x14ac:dyDescent="0.25">
      <c r="A209" s="20">
        <v>44714</v>
      </c>
      <c r="B209" s="21" t="s">
        <v>4</v>
      </c>
      <c r="C209" s="21" t="s">
        <v>614</v>
      </c>
      <c r="D209" s="21">
        <v>8980704</v>
      </c>
      <c r="E209" s="21" t="s">
        <v>1</v>
      </c>
      <c r="F209" s="21" t="s">
        <v>109</v>
      </c>
      <c r="G209" s="21" t="s">
        <v>25</v>
      </c>
      <c r="H209" s="21" t="s">
        <v>1014</v>
      </c>
      <c r="I209" s="21" t="s">
        <v>1026</v>
      </c>
      <c r="J209" s="21">
        <v>10</v>
      </c>
      <c r="K209" s="21" t="s">
        <v>14</v>
      </c>
      <c r="L209" s="21" t="s">
        <v>529</v>
      </c>
      <c r="M209" s="22">
        <v>8797.0499999999993</v>
      </c>
      <c r="N209" s="23" t="s">
        <v>535</v>
      </c>
    </row>
    <row r="210" spans="1:14" x14ac:dyDescent="0.25">
      <c r="A210" s="16">
        <v>44714</v>
      </c>
      <c r="B210" s="17" t="s">
        <v>4</v>
      </c>
      <c r="C210" s="17" t="s">
        <v>843</v>
      </c>
      <c r="D210" s="17">
        <v>1741029</v>
      </c>
      <c r="E210" s="17" t="s">
        <v>1</v>
      </c>
      <c r="F210" s="17" t="s">
        <v>353</v>
      </c>
      <c r="G210" s="17" t="s">
        <v>21</v>
      </c>
      <c r="H210" s="17" t="s">
        <v>1017</v>
      </c>
      <c r="I210" s="17" t="s">
        <v>1030</v>
      </c>
      <c r="J210" s="17">
        <v>3</v>
      </c>
      <c r="K210" s="17" t="s">
        <v>16</v>
      </c>
      <c r="L210" s="17" t="s">
        <v>529</v>
      </c>
      <c r="M210" s="18">
        <v>3515.61</v>
      </c>
      <c r="N210" s="19" t="s">
        <v>533</v>
      </c>
    </row>
    <row r="211" spans="1:14" x14ac:dyDescent="0.25">
      <c r="A211" s="20">
        <v>44714</v>
      </c>
      <c r="B211" s="21" t="s">
        <v>3</v>
      </c>
      <c r="C211" s="21" t="s">
        <v>892</v>
      </c>
      <c r="D211" s="21">
        <v>2506744</v>
      </c>
      <c r="E211" s="21" t="s">
        <v>1</v>
      </c>
      <c r="F211" s="21" t="s">
        <v>402</v>
      </c>
      <c r="G211" s="21" t="s">
        <v>22</v>
      </c>
      <c r="H211" s="21" t="s">
        <v>1015</v>
      </c>
      <c r="I211" s="21" t="s">
        <v>1030</v>
      </c>
      <c r="J211" s="21">
        <v>5</v>
      </c>
      <c r="K211" s="21" t="s">
        <v>1008</v>
      </c>
      <c r="L211" s="21" t="s">
        <v>529</v>
      </c>
      <c r="M211" s="22">
        <v>9486.7999999999993</v>
      </c>
      <c r="N211" s="23" t="s">
        <v>533</v>
      </c>
    </row>
    <row r="212" spans="1:14" x14ac:dyDescent="0.25">
      <c r="A212" s="16">
        <v>44716</v>
      </c>
      <c r="B212" s="17" t="s">
        <v>7</v>
      </c>
      <c r="C212" s="17" t="s">
        <v>742</v>
      </c>
      <c r="D212" s="17">
        <v>8307667</v>
      </c>
      <c r="E212" s="17" t="s">
        <v>1</v>
      </c>
      <c r="F212" s="17" t="s">
        <v>244</v>
      </c>
      <c r="G212" s="17" t="s">
        <v>21</v>
      </c>
      <c r="H212" s="17" t="s">
        <v>1015</v>
      </c>
      <c r="I212" s="17" t="s">
        <v>1030</v>
      </c>
      <c r="J212" s="17">
        <v>7</v>
      </c>
      <c r="K212" s="17" t="s">
        <v>18</v>
      </c>
      <c r="L212" s="17" t="s">
        <v>529</v>
      </c>
      <c r="M212" s="18">
        <v>6623.7</v>
      </c>
      <c r="N212" s="19" t="s">
        <v>533</v>
      </c>
    </row>
    <row r="213" spans="1:14" x14ac:dyDescent="0.25">
      <c r="A213" s="20">
        <v>44717</v>
      </c>
      <c r="B213" s="21" t="s">
        <v>9</v>
      </c>
      <c r="C213" s="21" t="s">
        <v>943</v>
      </c>
      <c r="D213" s="21">
        <v>7457952</v>
      </c>
      <c r="E213" s="21" t="s">
        <v>0</v>
      </c>
      <c r="F213" s="21" t="s">
        <v>458</v>
      </c>
      <c r="G213" s="21" t="s">
        <v>21</v>
      </c>
      <c r="H213" s="21" t="s">
        <v>1015</v>
      </c>
      <c r="I213" s="21" t="s">
        <v>1026</v>
      </c>
      <c r="J213" s="21">
        <v>1</v>
      </c>
      <c r="K213" s="21" t="s">
        <v>18</v>
      </c>
      <c r="L213" s="21" t="s">
        <v>529</v>
      </c>
      <c r="M213" s="22">
        <v>3388.25</v>
      </c>
      <c r="N213" s="23" t="s">
        <v>533</v>
      </c>
    </row>
    <row r="214" spans="1:14" x14ac:dyDescent="0.25">
      <c r="A214" s="16">
        <v>44718</v>
      </c>
      <c r="B214" s="17" t="s">
        <v>9</v>
      </c>
      <c r="C214" s="17" t="s">
        <v>602</v>
      </c>
      <c r="D214" s="17">
        <v>6014983</v>
      </c>
      <c r="E214" s="17" t="s">
        <v>0</v>
      </c>
      <c r="F214" s="17" t="s">
        <v>96</v>
      </c>
      <c r="G214" s="17" t="s">
        <v>20</v>
      </c>
      <c r="H214" s="17" t="s">
        <v>1015</v>
      </c>
      <c r="I214" s="17" t="s">
        <v>1026</v>
      </c>
      <c r="J214" s="17">
        <v>6</v>
      </c>
      <c r="K214" s="17" t="s">
        <v>13</v>
      </c>
      <c r="L214" s="17" t="s">
        <v>529</v>
      </c>
      <c r="M214" s="18">
        <v>8182</v>
      </c>
      <c r="N214" s="19" t="s">
        <v>533</v>
      </c>
    </row>
    <row r="215" spans="1:14" x14ac:dyDescent="0.25">
      <c r="A215" s="20">
        <v>44718</v>
      </c>
      <c r="B215" s="21" t="s">
        <v>3</v>
      </c>
      <c r="C215" s="21" t="s">
        <v>917</v>
      </c>
      <c r="D215" s="21">
        <v>4515678</v>
      </c>
      <c r="E215" s="21" t="s">
        <v>1</v>
      </c>
      <c r="F215" s="21" t="s">
        <v>428</v>
      </c>
      <c r="G215" s="21" t="s">
        <v>20</v>
      </c>
      <c r="H215" s="21" t="s">
        <v>1015</v>
      </c>
      <c r="I215" s="21" t="s">
        <v>1026</v>
      </c>
      <c r="J215" s="21">
        <v>9</v>
      </c>
      <c r="K215" s="21" t="s">
        <v>18</v>
      </c>
      <c r="L215" s="21" t="s">
        <v>529</v>
      </c>
      <c r="M215" s="22">
        <v>8402.64</v>
      </c>
      <c r="N215" s="23" t="s">
        <v>533</v>
      </c>
    </row>
    <row r="216" spans="1:14" x14ac:dyDescent="0.25">
      <c r="A216" s="16">
        <v>44718</v>
      </c>
      <c r="B216" s="17" t="s">
        <v>3</v>
      </c>
      <c r="C216" s="17" t="s">
        <v>1004</v>
      </c>
      <c r="D216" s="17">
        <v>9395757</v>
      </c>
      <c r="E216" s="17" t="s">
        <v>1</v>
      </c>
      <c r="F216" s="17" t="s">
        <v>523</v>
      </c>
      <c r="G216" s="17" t="s">
        <v>21</v>
      </c>
      <c r="H216" s="17" t="s">
        <v>1015</v>
      </c>
      <c r="I216" s="17" t="s">
        <v>1026</v>
      </c>
      <c r="J216" s="17">
        <v>4</v>
      </c>
      <c r="K216" s="17" t="s">
        <v>16</v>
      </c>
      <c r="L216" s="17" t="s">
        <v>529</v>
      </c>
      <c r="M216" s="18">
        <v>8254.75</v>
      </c>
      <c r="N216" s="19" t="s">
        <v>533</v>
      </c>
    </row>
    <row r="217" spans="1:14" x14ac:dyDescent="0.25">
      <c r="A217" s="20">
        <v>44719</v>
      </c>
      <c r="B217" s="21" t="s">
        <v>7</v>
      </c>
      <c r="C217" s="21" t="s">
        <v>819</v>
      </c>
      <c r="D217" s="21">
        <v>6630432</v>
      </c>
      <c r="E217" s="21" t="s">
        <v>1</v>
      </c>
      <c r="F217" s="21" t="s">
        <v>327</v>
      </c>
      <c r="G217" s="21" t="s">
        <v>21</v>
      </c>
      <c r="H217" s="21" t="s">
        <v>1016</v>
      </c>
      <c r="I217" s="21" t="s">
        <v>1030</v>
      </c>
      <c r="J217" s="21">
        <v>9</v>
      </c>
      <c r="K217" s="21" t="s">
        <v>13</v>
      </c>
      <c r="L217" s="21" t="s">
        <v>529</v>
      </c>
      <c r="M217" s="22">
        <v>9159.86</v>
      </c>
      <c r="N217" s="23" t="s">
        <v>533</v>
      </c>
    </row>
    <row r="218" spans="1:14" x14ac:dyDescent="0.25">
      <c r="A218" s="16">
        <v>44719</v>
      </c>
      <c r="B218" s="17" t="s">
        <v>2</v>
      </c>
      <c r="C218" s="17" t="s">
        <v>823</v>
      </c>
      <c r="D218" s="17">
        <v>7780555</v>
      </c>
      <c r="E218" s="17" t="s">
        <v>0</v>
      </c>
      <c r="F218" s="17" t="s">
        <v>331</v>
      </c>
      <c r="G218" s="17" t="s">
        <v>24</v>
      </c>
      <c r="H218" s="17" t="s">
        <v>1015</v>
      </c>
      <c r="I218" s="17" t="s">
        <v>1026</v>
      </c>
      <c r="J218" s="17">
        <v>1</v>
      </c>
      <c r="K218" s="17" t="s">
        <v>18</v>
      </c>
      <c r="L218" s="17" t="s">
        <v>529</v>
      </c>
      <c r="M218" s="18">
        <v>3459.39</v>
      </c>
      <c r="N218" s="19" t="s">
        <v>534</v>
      </c>
    </row>
    <row r="219" spans="1:14" x14ac:dyDescent="0.25">
      <c r="A219" s="20">
        <v>44720</v>
      </c>
      <c r="B219" s="21" t="s">
        <v>4</v>
      </c>
      <c r="C219" s="21" t="s">
        <v>799</v>
      </c>
      <c r="D219" s="21">
        <v>9613429</v>
      </c>
      <c r="E219" s="21" t="s">
        <v>1</v>
      </c>
      <c r="F219" s="21" t="s">
        <v>306</v>
      </c>
      <c r="G219" s="21" t="s">
        <v>21</v>
      </c>
      <c r="H219" s="21" t="s">
        <v>1018</v>
      </c>
      <c r="I219" s="21" t="s">
        <v>1030</v>
      </c>
      <c r="J219" s="21">
        <v>4</v>
      </c>
      <c r="K219" s="21" t="s">
        <v>1009</v>
      </c>
      <c r="L219" s="21" t="s">
        <v>529</v>
      </c>
      <c r="M219" s="22">
        <v>6689.04</v>
      </c>
      <c r="N219" s="23" t="s">
        <v>533</v>
      </c>
    </row>
    <row r="220" spans="1:14" x14ac:dyDescent="0.25">
      <c r="A220" s="16">
        <v>44720</v>
      </c>
      <c r="B220" s="17" t="s">
        <v>9</v>
      </c>
      <c r="C220" s="17" t="s">
        <v>825</v>
      </c>
      <c r="D220" s="17">
        <v>6615959</v>
      </c>
      <c r="E220" s="17" t="s">
        <v>0</v>
      </c>
      <c r="F220" s="17" t="s">
        <v>333</v>
      </c>
      <c r="G220" s="17" t="s">
        <v>21</v>
      </c>
      <c r="H220" s="17" t="s">
        <v>1014</v>
      </c>
      <c r="I220" s="17" t="s">
        <v>1026</v>
      </c>
      <c r="J220" s="17">
        <v>1</v>
      </c>
      <c r="K220" s="17" t="s">
        <v>13</v>
      </c>
      <c r="L220" s="17" t="s">
        <v>529</v>
      </c>
      <c r="M220" s="18">
        <v>2179.5100000000002</v>
      </c>
      <c r="N220" s="19" t="s">
        <v>533</v>
      </c>
    </row>
    <row r="221" spans="1:14" x14ac:dyDescent="0.25">
      <c r="A221" s="20">
        <v>44720</v>
      </c>
      <c r="B221" s="21" t="s">
        <v>4</v>
      </c>
      <c r="C221" s="21" t="s">
        <v>898</v>
      </c>
      <c r="D221" s="21">
        <v>8201125</v>
      </c>
      <c r="E221" s="21" t="s">
        <v>1</v>
      </c>
      <c r="F221" s="21" t="s">
        <v>408</v>
      </c>
      <c r="G221" s="21" t="s">
        <v>20</v>
      </c>
      <c r="H221" s="21" t="s">
        <v>1017</v>
      </c>
      <c r="I221" s="21" t="s">
        <v>1026</v>
      </c>
      <c r="J221" s="21">
        <v>3</v>
      </c>
      <c r="K221" s="21" t="s">
        <v>13</v>
      </c>
      <c r="L221" s="21" t="s">
        <v>529</v>
      </c>
      <c r="M221" s="22">
        <v>207.05</v>
      </c>
      <c r="N221" s="23" t="s">
        <v>533</v>
      </c>
    </row>
    <row r="222" spans="1:14" x14ac:dyDescent="0.25">
      <c r="A222" s="16">
        <v>44721</v>
      </c>
      <c r="B222" s="17" t="s">
        <v>3</v>
      </c>
      <c r="C222" s="17" t="s">
        <v>738</v>
      </c>
      <c r="D222" s="17">
        <v>6898340</v>
      </c>
      <c r="E222" s="17" t="s">
        <v>1</v>
      </c>
      <c r="F222" s="17" t="s">
        <v>240</v>
      </c>
      <c r="G222" s="17" t="s">
        <v>22</v>
      </c>
      <c r="H222" s="17" t="s">
        <v>1015</v>
      </c>
      <c r="I222" s="17" t="s">
        <v>1030</v>
      </c>
      <c r="J222" s="17">
        <v>5</v>
      </c>
      <c r="K222" s="17" t="s">
        <v>18</v>
      </c>
      <c r="L222" s="17" t="s">
        <v>529</v>
      </c>
      <c r="M222" s="18">
        <v>2019.53</v>
      </c>
      <c r="N222" s="19" t="s">
        <v>533</v>
      </c>
    </row>
    <row r="223" spans="1:14" x14ac:dyDescent="0.25">
      <c r="A223" s="20">
        <v>44721</v>
      </c>
      <c r="B223" s="21" t="s">
        <v>5</v>
      </c>
      <c r="C223" s="21" t="s">
        <v>880</v>
      </c>
      <c r="D223" s="21">
        <v>3946363</v>
      </c>
      <c r="E223" s="21" t="s">
        <v>0</v>
      </c>
      <c r="F223" s="21" t="s">
        <v>390</v>
      </c>
      <c r="G223" s="21" t="s">
        <v>25</v>
      </c>
      <c r="H223" s="21" t="s">
        <v>1014</v>
      </c>
      <c r="I223" s="21" t="s">
        <v>1026</v>
      </c>
      <c r="J223" s="21">
        <v>10</v>
      </c>
      <c r="K223" s="21" t="s">
        <v>17</v>
      </c>
      <c r="L223" s="21" t="s">
        <v>529</v>
      </c>
      <c r="M223" s="22">
        <v>1460.17</v>
      </c>
      <c r="N223" s="23" t="s">
        <v>533</v>
      </c>
    </row>
    <row r="224" spans="1:14" x14ac:dyDescent="0.25">
      <c r="A224" s="16">
        <v>44724</v>
      </c>
      <c r="B224" s="17" t="s">
        <v>2</v>
      </c>
      <c r="C224" s="17" t="s">
        <v>558</v>
      </c>
      <c r="D224" s="17">
        <v>3935670</v>
      </c>
      <c r="E224" s="17" t="s">
        <v>0</v>
      </c>
      <c r="F224" s="17" t="s">
        <v>50</v>
      </c>
      <c r="G224" s="17" t="s">
        <v>24</v>
      </c>
      <c r="H224" s="17" t="s">
        <v>1015</v>
      </c>
      <c r="I224" s="17" t="s">
        <v>1026</v>
      </c>
      <c r="J224" s="17">
        <v>10</v>
      </c>
      <c r="K224" s="17" t="s">
        <v>15</v>
      </c>
      <c r="L224" s="17" t="s">
        <v>529</v>
      </c>
      <c r="M224" s="18">
        <v>739.55</v>
      </c>
      <c r="N224" s="19" t="s">
        <v>533</v>
      </c>
    </row>
    <row r="225" spans="1:14" x14ac:dyDescent="0.25">
      <c r="A225" s="20">
        <v>44724</v>
      </c>
      <c r="B225" s="21" t="s">
        <v>9</v>
      </c>
      <c r="C225" s="21" t="s">
        <v>613</v>
      </c>
      <c r="D225" s="21">
        <v>8573929</v>
      </c>
      <c r="E225" s="21" t="s">
        <v>1</v>
      </c>
      <c r="F225" s="21" t="s">
        <v>107</v>
      </c>
      <c r="G225" s="21" t="s">
        <v>22</v>
      </c>
      <c r="H225" s="21" t="s">
        <v>1014</v>
      </c>
      <c r="I225" s="21" t="s">
        <v>1026</v>
      </c>
      <c r="J225" s="21">
        <v>1</v>
      </c>
      <c r="K225" s="21" t="s">
        <v>16</v>
      </c>
      <c r="L225" s="21" t="s">
        <v>529</v>
      </c>
      <c r="M225" s="22">
        <v>4186.5200000000004</v>
      </c>
      <c r="N225" s="23" t="s">
        <v>533</v>
      </c>
    </row>
    <row r="226" spans="1:14" x14ac:dyDescent="0.25">
      <c r="A226" s="16">
        <v>44724</v>
      </c>
      <c r="B226" s="17" t="s">
        <v>4</v>
      </c>
      <c r="C226" s="17" t="s">
        <v>637</v>
      </c>
      <c r="D226" s="17">
        <v>1265802</v>
      </c>
      <c r="E226" s="17" t="s">
        <v>1</v>
      </c>
      <c r="F226" s="17" t="s">
        <v>134</v>
      </c>
      <c r="G226" s="17" t="s">
        <v>20</v>
      </c>
      <c r="H226" s="17" t="s">
        <v>1016</v>
      </c>
      <c r="I226" s="17" t="s">
        <v>1030</v>
      </c>
      <c r="J226" s="17">
        <v>5</v>
      </c>
      <c r="K226" s="17" t="s">
        <v>18</v>
      </c>
      <c r="L226" s="17" t="s">
        <v>529</v>
      </c>
      <c r="M226" s="18">
        <v>4531.8999999999996</v>
      </c>
      <c r="N226" s="19" t="s">
        <v>533</v>
      </c>
    </row>
    <row r="227" spans="1:14" x14ac:dyDescent="0.25">
      <c r="A227" s="20">
        <v>44724</v>
      </c>
      <c r="B227" s="21" t="s">
        <v>3</v>
      </c>
      <c r="C227" s="21" t="s">
        <v>968</v>
      </c>
      <c r="D227" s="21">
        <v>7035656</v>
      </c>
      <c r="E227" s="21" t="s">
        <v>1</v>
      </c>
      <c r="F227" s="21" t="s">
        <v>483</v>
      </c>
      <c r="G227" s="21" t="s">
        <v>22</v>
      </c>
      <c r="H227" s="21" t="s">
        <v>1018</v>
      </c>
      <c r="I227" s="21" t="s">
        <v>1026</v>
      </c>
      <c r="J227" s="21">
        <v>2</v>
      </c>
      <c r="K227" s="21" t="s">
        <v>1009</v>
      </c>
      <c r="L227" s="21" t="s">
        <v>529</v>
      </c>
      <c r="M227" s="22">
        <v>2650.3</v>
      </c>
      <c r="N227" s="23" t="s">
        <v>533</v>
      </c>
    </row>
    <row r="228" spans="1:14" x14ac:dyDescent="0.25">
      <c r="A228" s="16">
        <v>44725</v>
      </c>
      <c r="B228" s="17" t="s">
        <v>5</v>
      </c>
      <c r="C228" s="17" t="s">
        <v>673</v>
      </c>
      <c r="D228" s="17">
        <v>1040945</v>
      </c>
      <c r="E228" s="17" t="s">
        <v>1</v>
      </c>
      <c r="F228" s="17" t="s">
        <v>171</v>
      </c>
      <c r="G228" s="17" t="s">
        <v>22</v>
      </c>
      <c r="H228" s="17" t="s">
        <v>1014</v>
      </c>
      <c r="I228" s="17" t="s">
        <v>1026</v>
      </c>
      <c r="J228" s="17">
        <v>7</v>
      </c>
      <c r="K228" s="17" t="s">
        <v>17</v>
      </c>
      <c r="L228" s="17" t="s">
        <v>529</v>
      </c>
      <c r="M228" s="18">
        <v>6570.49</v>
      </c>
      <c r="N228" s="19" t="s">
        <v>533</v>
      </c>
    </row>
    <row r="229" spans="1:14" x14ac:dyDescent="0.25">
      <c r="A229" s="20">
        <v>44725</v>
      </c>
      <c r="B229" s="21" t="s">
        <v>4</v>
      </c>
      <c r="C229" s="21" t="s">
        <v>770</v>
      </c>
      <c r="D229" s="21">
        <v>4283278</v>
      </c>
      <c r="E229" s="21" t="s">
        <v>0</v>
      </c>
      <c r="F229" s="21" t="s">
        <v>276</v>
      </c>
      <c r="G229" s="21" t="s">
        <v>20</v>
      </c>
      <c r="H229" s="21" t="s">
        <v>1015</v>
      </c>
      <c r="I229" s="21" t="s">
        <v>1026</v>
      </c>
      <c r="J229" s="21">
        <v>2</v>
      </c>
      <c r="K229" s="21" t="s">
        <v>14</v>
      </c>
      <c r="L229" s="21" t="s">
        <v>529</v>
      </c>
      <c r="M229" s="22">
        <v>5351.19</v>
      </c>
      <c r="N229" s="23" t="s">
        <v>533</v>
      </c>
    </row>
    <row r="230" spans="1:14" x14ac:dyDescent="0.25">
      <c r="A230" s="16">
        <v>44726</v>
      </c>
      <c r="B230" s="17" t="s">
        <v>8</v>
      </c>
      <c r="C230" s="17" t="s">
        <v>755</v>
      </c>
      <c r="D230" s="17">
        <v>2448060</v>
      </c>
      <c r="E230" s="17" t="s">
        <v>1</v>
      </c>
      <c r="F230" s="17" t="s">
        <v>257</v>
      </c>
      <c r="G230" s="17" t="s">
        <v>20</v>
      </c>
      <c r="H230" s="17" t="s">
        <v>1014</v>
      </c>
      <c r="I230" s="17" t="s">
        <v>1026</v>
      </c>
      <c r="J230" s="17">
        <v>10</v>
      </c>
      <c r="K230" s="17" t="s">
        <v>1008</v>
      </c>
      <c r="L230" s="17" t="s">
        <v>529</v>
      </c>
      <c r="M230" s="18">
        <v>429.57</v>
      </c>
      <c r="N230" s="19" t="s">
        <v>533</v>
      </c>
    </row>
    <row r="231" spans="1:14" x14ac:dyDescent="0.25">
      <c r="A231" s="20">
        <v>44727</v>
      </c>
      <c r="B231" s="21" t="s">
        <v>9</v>
      </c>
      <c r="C231" s="21" t="s">
        <v>758</v>
      </c>
      <c r="D231" s="21">
        <v>2276390</v>
      </c>
      <c r="E231" s="21" t="s">
        <v>0</v>
      </c>
      <c r="F231" s="21" t="s">
        <v>262</v>
      </c>
      <c r="G231" s="21" t="s">
        <v>20</v>
      </c>
      <c r="H231" s="21" t="s">
        <v>1015</v>
      </c>
      <c r="I231" s="21" t="s">
        <v>1030</v>
      </c>
      <c r="J231" s="21">
        <v>3</v>
      </c>
      <c r="K231" s="21" t="s">
        <v>17</v>
      </c>
      <c r="L231" s="21" t="s">
        <v>529</v>
      </c>
      <c r="M231" s="22">
        <v>9407.3799999999992</v>
      </c>
      <c r="N231" s="23" t="s">
        <v>533</v>
      </c>
    </row>
    <row r="232" spans="1:14" x14ac:dyDescent="0.25">
      <c r="A232" s="16">
        <v>44729</v>
      </c>
      <c r="B232" s="17" t="s">
        <v>9</v>
      </c>
      <c r="C232" s="17" t="s">
        <v>804</v>
      </c>
      <c r="D232" s="17">
        <v>2406097</v>
      </c>
      <c r="E232" s="17" t="s">
        <v>0</v>
      </c>
      <c r="F232" s="17" t="s">
        <v>312</v>
      </c>
      <c r="G232" s="17" t="s">
        <v>22</v>
      </c>
      <c r="H232" s="17" t="s">
        <v>1015</v>
      </c>
      <c r="I232" s="17" t="s">
        <v>1026</v>
      </c>
      <c r="J232" s="17">
        <v>6</v>
      </c>
      <c r="K232" s="17" t="s">
        <v>13</v>
      </c>
      <c r="L232" s="17" t="s">
        <v>529</v>
      </c>
      <c r="M232" s="18">
        <v>7569.19</v>
      </c>
      <c r="N232" s="19" t="s">
        <v>533</v>
      </c>
    </row>
    <row r="233" spans="1:14" x14ac:dyDescent="0.25">
      <c r="A233" s="20">
        <v>44729</v>
      </c>
      <c r="B233" s="21" t="s">
        <v>11</v>
      </c>
      <c r="C233" s="21" t="s">
        <v>899</v>
      </c>
      <c r="D233" s="21">
        <v>6455153</v>
      </c>
      <c r="E233" s="21" t="s">
        <v>0</v>
      </c>
      <c r="F233" s="21" t="s">
        <v>410</v>
      </c>
      <c r="G233" s="21" t="s">
        <v>22</v>
      </c>
      <c r="H233" s="21" t="s">
        <v>1014</v>
      </c>
      <c r="I233" s="21" t="s">
        <v>1026</v>
      </c>
      <c r="J233" s="21">
        <v>1</v>
      </c>
      <c r="K233" s="21" t="s">
        <v>17</v>
      </c>
      <c r="L233" s="21" t="s">
        <v>529</v>
      </c>
      <c r="M233" s="22">
        <v>708.88</v>
      </c>
      <c r="N233" s="23" t="s">
        <v>535</v>
      </c>
    </row>
    <row r="234" spans="1:14" x14ac:dyDescent="0.25">
      <c r="A234" s="16">
        <v>44730</v>
      </c>
      <c r="B234" s="17" t="s">
        <v>2</v>
      </c>
      <c r="C234" s="17" t="s">
        <v>751</v>
      </c>
      <c r="D234" s="17">
        <v>9796800</v>
      </c>
      <c r="E234" s="17" t="s">
        <v>0</v>
      </c>
      <c r="F234" s="17" t="s">
        <v>253</v>
      </c>
      <c r="G234" s="17" t="s">
        <v>25</v>
      </c>
      <c r="H234" s="17" t="s">
        <v>1014</v>
      </c>
      <c r="I234" s="17" t="s">
        <v>1026</v>
      </c>
      <c r="J234" s="17">
        <v>2</v>
      </c>
      <c r="K234" s="17" t="s">
        <v>1008</v>
      </c>
      <c r="L234" s="17" t="s">
        <v>529</v>
      </c>
      <c r="M234" s="18">
        <v>3005</v>
      </c>
      <c r="N234" s="19" t="s">
        <v>533</v>
      </c>
    </row>
    <row r="235" spans="1:14" x14ac:dyDescent="0.25">
      <c r="A235" s="20">
        <v>44730</v>
      </c>
      <c r="B235" s="21" t="s">
        <v>4</v>
      </c>
      <c r="C235" s="21" t="s">
        <v>856</v>
      </c>
      <c r="D235" s="21">
        <v>2567899</v>
      </c>
      <c r="E235" s="21" t="s">
        <v>0</v>
      </c>
      <c r="F235" s="21" t="s">
        <v>366</v>
      </c>
      <c r="G235" s="21" t="s">
        <v>20</v>
      </c>
      <c r="H235" s="21" t="s">
        <v>1015</v>
      </c>
      <c r="I235" s="21" t="s">
        <v>1030</v>
      </c>
      <c r="J235" s="21">
        <v>5</v>
      </c>
      <c r="K235" s="21" t="s">
        <v>18</v>
      </c>
      <c r="L235" s="21" t="s">
        <v>529</v>
      </c>
      <c r="M235" s="22">
        <v>2920.7</v>
      </c>
      <c r="N235" s="23" t="s">
        <v>533</v>
      </c>
    </row>
    <row r="236" spans="1:14" x14ac:dyDescent="0.25">
      <c r="A236" s="16">
        <v>44730</v>
      </c>
      <c r="B236" s="17" t="s">
        <v>7</v>
      </c>
      <c r="C236" s="17" t="s">
        <v>885</v>
      </c>
      <c r="D236" s="17">
        <v>6741005</v>
      </c>
      <c r="E236" s="17" t="s">
        <v>0</v>
      </c>
      <c r="F236" s="17" t="s">
        <v>395</v>
      </c>
      <c r="G236" s="17" t="s">
        <v>22</v>
      </c>
      <c r="H236" s="17" t="s">
        <v>1015</v>
      </c>
      <c r="I236" s="17" t="s">
        <v>1026</v>
      </c>
      <c r="J236" s="17">
        <v>1</v>
      </c>
      <c r="K236" s="17" t="s">
        <v>18</v>
      </c>
      <c r="L236" s="17" t="s">
        <v>529</v>
      </c>
      <c r="M236" s="18">
        <v>906.16</v>
      </c>
      <c r="N236" s="19" t="s">
        <v>533</v>
      </c>
    </row>
    <row r="237" spans="1:14" x14ac:dyDescent="0.25">
      <c r="A237" s="20">
        <v>44731</v>
      </c>
      <c r="B237" s="21" t="s">
        <v>10</v>
      </c>
      <c r="C237" s="21" t="s">
        <v>941</v>
      </c>
      <c r="D237" s="21">
        <v>1274138</v>
      </c>
      <c r="E237" s="21" t="s">
        <v>0</v>
      </c>
      <c r="F237" s="21" t="s">
        <v>456</v>
      </c>
      <c r="G237" s="21" t="s">
        <v>24</v>
      </c>
      <c r="H237" s="21" t="s">
        <v>1015</v>
      </c>
      <c r="I237" s="21" t="s">
        <v>1030</v>
      </c>
      <c r="J237" s="21">
        <v>5</v>
      </c>
      <c r="K237" s="21" t="s">
        <v>17</v>
      </c>
      <c r="L237" s="21" t="s">
        <v>529</v>
      </c>
      <c r="M237" s="22">
        <v>1945.4</v>
      </c>
      <c r="N237" s="23" t="s">
        <v>533</v>
      </c>
    </row>
    <row r="238" spans="1:14" x14ac:dyDescent="0.25">
      <c r="A238" s="16">
        <v>44732</v>
      </c>
      <c r="B238" s="17" t="s">
        <v>2</v>
      </c>
      <c r="C238" s="17" t="s">
        <v>681</v>
      </c>
      <c r="D238" s="17">
        <v>4236224</v>
      </c>
      <c r="E238" s="17" t="s">
        <v>1</v>
      </c>
      <c r="F238" s="17" t="s">
        <v>180</v>
      </c>
      <c r="G238" s="17" t="s">
        <v>22</v>
      </c>
      <c r="H238" s="17" t="s">
        <v>1014</v>
      </c>
      <c r="I238" s="17" t="s">
        <v>1030</v>
      </c>
      <c r="J238" s="17">
        <v>5</v>
      </c>
      <c r="K238" s="17" t="s">
        <v>18</v>
      </c>
      <c r="L238" s="17" t="s">
        <v>529</v>
      </c>
      <c r="M238" s="18">
        <v>236.87</v>
      </c>
      <c r="N238" s="19" t="s">
        <v>533</v>
      </c>
    </row>
    <row r="239" spans="1:14" x14ac:dyDescent="0.25">
      <c r="A239" s="20">
        <v>44732</v>
      </c>
      <c r="B239" s="21" t="s">
        <v>11</v>
      </c>
      <c r="C239" s="21" t="s">
        <v>801</v>
      </c>
      <c r="D239" s="21">
        <v>1713822</v>
      </c>
      <c r="E239" s="21" t="s">
        <v>0</v>
      </c>
      <c r="F239" s="21" t="s">
        <v>308</v>
      </c>
      <c r="G239" s="21" t="s">
        <v>25</v>
      </c>
      <c r="H239" s="21" t="s">
        <v>1015</v>
      </c>
      <c r="I239" s="21" t="s">
        <v>1026</v>
      </c>
      <c r="J239" s="21">
        <v>6</v>
      </c>
      <c r="K239" s="21" t="s">
        <v>1008</v>
      </c>
      <c r="L239" s="21" t="s">
        <v>529</v>
      </c>
      <c r="M239" s="22">
        <v>9950.32</v>
      </c>
      <c r="N239" s="23" t="s">
        <v>533</v>
      </c>
    </row>
    <row r="240" spans="1:14" x14ac:dyDescent="0.25">
      <c r="A240" s="16">
        <v>44732</v>
      </c>
      <c r="B240" s="17" t="s">
        <v>4</v>
      </c>
      <c r="C240" s="17" t="s">
        <v>846</v>
      </c>
      <c r="D240" s="17">
        <v>8231592</v>
      </c>
      <c r="E240" s="17" t="s">
        <v>1</v>
      </c>
      <c r="F240" s="17" t="s">
        <v>356</v>
      </c>
      <c r="G240" s="17" t="s">
        <v>25</v>
      </c>
      <c r="H240" s="17" t="s">
        <v>1018</v>
      </c>
      <c r="I240" s="17" t="s">
        <v>1030</v>
      </c>
      <c r="J240" s="17">
        <v>9</v>
      </c>
      <c r="K240" s="17" t="s">
        <v>1009</v>
      </c>
      <c r="L240" s="17" t="s">
        <v>529</v>
      </c>
      <c r="M240" s="18">
        <v>3183.51</v>
      </c>
      <c r="N240" s="19" t="s">
        <v>533</v>
      </c>
    </row>
    <row r="241" spans="1:14" x14ac:dyDescent="0.25">
      <c r="A241" s="20">
        <v>44733</v>
      </c>
      <c r="B241" s="21" t="s">
        <v>9</v>
      </c>
      <c r="C241" s="21" t="s">
        <v>645</v>
      </c>
      <c r="D241" s="21">
        <v>6695683</v>
      </c>
      <c r="E241" s="21" t="s">
        <v>1</v>
      </c>
      <c r="F241" s="21" t="s">
        <v>142</v>
      </c>
      <c r="G241" s="21" t="s">
        <v>22</v>
      </c>
      <c r="H241" s="21" t="s">
        <v>1015</v>
      </c>
      <c r="I241" s="21" t="s">
        <v>1030</v>
      </c>
      <c r="J241" s="21">
        <v>9</v>
      </c>
      <c r="K241" s="21" t="s">
        <v>17</v>
      </c>
      <c r="L241" s="21" t="s">
        <v>529</v>
      </c>
      <c r="M241" s="22">
        <v>5108.0600000000004</v>
      </c>
      <c r="N241" s="23" t="s">
        <v>535</v>
      </c>
    </row>
    <row r="242" spans="1:14" x14ac:dyDescent="0.25">
      <c r="A242" s="16">
        <v>44733</v>
      </c>
      <c r="B242" s="17" t="s">
        <v>3</v>
      </c>
      <c r="C242" s="17" t="s">
        <v>726</v>
      </c>
      <c r="D242" s="17">
        <v>2265901</v>
      </c>
      <c r="E242" s="17" t="s">
        <v>0</v>
      </c>
      <c r="F242" s="17" t="s">
        <v>227</v>
      </c>
      <c r="G242" s="17" t="s">
        <v>22</v>
      </c>
      <c r="H242" s="17" t="s">
        <v>1015</v>
      </c>
      <c r="I242" s="17" t="s">
        <v>1026</v>
      </c>
      <c r="J242" s="17">
        <v>9</v>
      </c>
      <c r="K242" s="17" t="s">
        <v>17</v>
      </c>
      <c r="L242" s="17" t="s">
        <v>529</v>
      </c>
      <c r="M242" s="18">
        <v>2283.41</v>
      </c>
      <c r="N242" s="19" t="s">
        <v>533</v>
      </c>
    </row>
    <row r="243" spans="1:14" x14ac:dyDescent="0.25">
      <c r="A243" s="20">
        <v>44733</v>
      </c>
      <c r="B243" s="21" t="s">
        <v>9</v>
      </c>
      <c r="C243" s="21" t="s">
        <v>996</v>
      </c>
      <c r="D243" s="21">
        <v>1412370</v>
      </c>
      <c r="E243" s="21" t="s">
        <v>1</v>
      </c>
      <c r="F243" s="21" t="s">
        <v>515</v>
      </c>
      <c r="G243" s="21" t="s">
        <v>21</v>
      </c>
      <c r="H243" s="21" t="s">
        <v>1018</v>
      </c>
      <c r="I243" s="21" t="s">
        <v>1030</v>
      </c>
      <c r="J243" s="21">
        <v>4</v>
      </c>
      <c r="K243" s="21" t="s">
        <v>1009</v>
      </c>
      <c r="L243" s="21" t="s">
        <v>529</v>
      </c>
      <c r="M243" s="22">
        <v>7958.89</v>
      </c>
      <c r="N243" s="23" t="s">
        <v>533</v>
      </c>
    </row>
    <row r="244" spans="1:14" x14ac:dyDescent="0.25">
      <c r="A244" s="16">
        <v>44734</v>
      </c>
      <c r="B244" s="17" t="s">
        <v>2</v>
      </c>
      <c r="C244" s="17" t="s">
        <v>918</v>
      </c>
      <c r="D244" s="17">
        <v>206214</v>
      </c>
      <c r="E244" s="17" t="s">
        <v>0</v>
      </c>
      <c r="F244" s="17" t="s">
        <v>429</v>
      </c>
      <c r="G244" s="17" t="s">
        <v>20</v>
      </c>
      <c r="H244" s="17" t="s">
        <v>1015</v>
      </c>
      <c r="I244" s="17" t="s">
        <v>1030</v>
      </c>
      <c r="J244" s="17">
        <v>3</v>
      </c>
      <c r="K244" s="17" t="s">
        <v>16</v>
      </c>
      <c r="L244" s="17" t="s">
        <v>529</v>
      </c>
      <c r="M244" s="18">
        <v>2074.0700000000002</v>
      </c>
      <c r="N244" s="19" t="s">
        <v>533</v>
      </c>
    </row>
    <row r="245" spans="1:14" x14ac:dyDescent="0.25">
      <c r="A245" s="20">
        <v>44735</v>
      </c>
      <c r="B245" s="21" t="s">
        <v>7</v>
      </c>
      <c r="C245" s="21" t="s">
        <v>658</v>
      </c>
      <c r="D245" s="21">
        <v>1669205</v>
      </c>
      <c r="E245" s="21" t="s">
        <v>1</v>
      </c>
      <c r="F245" s="21" t="s">
        <v>156</v>
      </c>
      <c r="G245" s="21" t="s">
        <v>20</v>
      </c>
      <c r="H245" s="21" t="s">
        <v>1014</v>
      </c>
      <c r="I245" s="21" t="s">
        <v>1030</v>
      </c>
      <c r="J245" s="21">
        <v>7</v>
      </c>
      <c r="K245" s="21" t="s">
        <v>14</v>
      </c>
      <c r="L245" s="21" t="s">
        <v>529</v>
      </c>
      <c r="M245" s="22">
        <v>8107.22</v>
      </c>
      <c r="N245" s="23" t="s">
        <v>533</v>
      </c>
    </row>
    <row r="246" spans="1:14" x14ac:dyDescent="0.25">
      <c r="A246" s="16">
        <v>44736</v>
      </c>
      <c r="B246" s="17" t="s">
        <v>9</v>
      </c>
      <c r="C246" s="17" t="s">
        <v>665</v>
      </c>
      <c r="D246" s="17">
        <v>8256896</v>
      </c>
      <c r="E246" s="17" t="s">
        <v>0</v>
      </c>
      <c r="F246" s="17" t="s">
        <v>163</v>
      </c>
      <c r="G246" s="17" t="s">
        <v>22</v>
      </c>
      <c r="H246" s="17" t="s">
        <v>1015</v>
      </c>
      <c r="I246" s="17" t="s">
        <v>1026</v>
      </c>
      <c r="J246" s="17">
        <v>1</v>
      </c>
      <c r="K246" s="17" t="s">
        <v>13</v>
      </c>
      <c r="L246" s="17" t="s">
        <v>529</v>
      </c>
      <c r="M246" s="18">
        <v>6120.06</v>
      </c>
      <c r="N246" s="19" t="s">
        <v>533</v>
      </c>
    </row>
    <row r="247" spans="1:14" x14ac:dyDescent="0.25">
      <c r="A247" s="20">
        <v>44736</v>
      </c>
      <c r="B247" s="21" t="s">
        <v>9</v>
      </c>
      <c r="C247" s="21" t="s">
        <v>1000</v>
      </c>
      <c r="D247" s="21">
        <v>561569</v>
      </c>
      <c r="E247" s="21" t="s">
        <v>1</v>
      </c>
      <c r="F247" s="21" t="s">
        <v>519</v>
      </c>
      <c r="G247" s="21" t="s">
        <v>21</v>
      </c>
      <c r="H247" s="21" t="s">
        <v>1015</v>
      </c>
      <c r="I247" s="21" t="s">
        <v>1030</v>
      </c>
      <c r="J247" s="21">
        <v>2</v>
      </c>
      <c r="K247" s="21" t="s">
        <v>17</v>
      </c>
      <c r="L247" s="21" t="s">
        <v>529</v>
      </c>
      <c r="M247" s="22">
        <v>6380.23</v>
      </c>
      <c r="N247" s="23" t="s">
        <v>533</v>
      </c>
    </row>
    <row r="248" spans="1:14" x14ac:dyDescent="0.25">
      <c r="A248" s="16">
        <v>44737</v>
      </c>
      <c r="B248" s="17" t="s">
        <v>4</v>
      </c>
      <c r="C248" s="17" t="s">
        <v>641</v>
      </c>
      <c r="D248" s="17">
        <v>5911668</v>
      </c>
      <c r="E248" s="17" t="s">
        <v>0</v>
      </c>
      <c r="F248" s="17" t="s">
        <v>138</v>
      </c>
      <c r="G248" s="17" t="s">
        <v>22</v>
      </c>
      <c r="H248" s="17" t="s">
        <v>1017</v>
      </c>
      <c r="I248" s="17" t="s">
        <v>1030</v>
      </c>
      <c r="J248" s="17">
        <v>10</v>
      </c>
      <c r="K248" s="17" t="s">
        <v>18</v>
      </c>
      <c r="L248" s="17" t="s">
        <v>529</v>
      </c>
      <c r="M248" s="18">
        <v>6572.53</v>
      </c>
      <c r="N248" s="19" t="s">
        <v>533</v>
      </c>
    </row>
    <row r="249" spans="1:14" x14ac:dyDescent="0.25">
      <c r="A249" s="20">
        <v>44738</v>
      </c>
      <c r="B249" s="21" t="s">
        <v>3</v>
      </c>
      <c r="C249" s="21" t="s">
        <v>576</v>
      </c>
      <c r="D249" s="21">
        <v>3393819</v>
      </c>
      <c r="E249" s="21" t="s">
        <v>0</v>
      </c>
      <c r="F249" s="21" t="s">
        <v>69</v>
      </c>
      <c r="G249" s="21" t="s">
        <v>22</v>
      </c>
      <c r="H249" s="21" t="s">
        <v>1015</v>
      </c>
      <c r="I249" s="21" t="s">
        <v>1026</v>
      </c>
      <c r="J249" s="21">
        <v>10</v>
      </c>
      <c r="K249" s="21" t="s">
        <v>15</v>
      </c>
      <c r="L249" s="21" t="s">
        <v>529</v>
      </c>
      <c r="M249" s="22">
        <v>5090.03</v>
      </c>
      <c r="N249" s="23" t="s">
        <v>533</v>
      </c>
    </row>
    <row r="250" spans="1:14" x14ac:dyDescent="0.25">
      <c r="A250" s="16">
        <v>44738</v>
      </c>
      <c r="B250" s="17" t="s">
        <v>3</v>
      </c>
      <c r="C250" s="17" t="s">
        <v>732</v>
      </c>
      <c r="D250" s="17">
        <v>2485702</v>
      </c>
      <c r="E250" s="17" t="s">
        <v>0</v>
      </c>
      <c r="F250" s="17" t="s">
        <v>234</v>
      </c>
      <c r="G250" s="17" t="s">
        <v>25</v>
      </c>
      <c r="H250" s="17" t="s">
        <v>1015</v>
      </c>
      <c r="I250" s="17" t="s">
        <v>1030</v>
      </c>
      <c r="J250" s="17">
        <v>10</v>
      </c>
      <c r="K250" s="17" t="s">
        <v>13</v>
      </c>
      <c r="L250" s="17" t="s">
        <v>529</v>
      </c>
      <c r="M250" s="18">
        <v>9133.86</v>
      </c>
      <c r="N250" s="19" t="s">
        <v>533</v>
      </c>
    </row>
    <row r="251" spans="1:14" x14ac:dyDescent="0.25">
      <c r="A251" s="20">
        <v>44738</v>
      </c>
      <c r="B251" s="21" t="s">
        <v>8</v>
      </c>
      <c r="C251" s="21" t="s">
        <v>952</v>
      </c>
      <c r="D251" s="21">
        <v>3592356</v>
      </c>
      <c r="E251" s="21" t="s">
        <v>1</v>
      </c>
      <c r="F251" s="21" t="s">
        <v>467</v>
      </c>
      <c r="G251" s="21" t="s">
        <v>22</v>
      </c>
      <c r="H251" s="21" t="s">
        <v>1014</v>
      </c>
      <c r="I251" s="21" t="s">
        <v>1030</v>
      </c>
      <c r="J251" s="21">
        <v>9</v>
      </c>
      <c r="K251" s="21" t="s">
        <v>14</v>
      </c>
      <c r="L251" s="21" t="s">
        <v>529</v>
      </c>
      <c r="M251" s="22">
        <v>8164.1</v>
      </c>
      <c r="N251" s="23" t="s">
        <v>533</v>
      </c>
    </row>
    <row r="252" spans="1:14" x14ac:dyDescent="0.25">
      <c r="A252" s="16">
        <v>44740</v>
      </c>
      <c r="B252" s="17" t="s">
        <v>11</v>
      </c>
      <c r="C252" s="17" t="s">
        <v>877</v>
      </c>
      <c r="D252" s="17">
        <v>8630007</v>
      </c>
      <c r="E252" s="17" t="s">
        <v>0</v>
      </c>
      <c r="F252" s="17" t="s">
        <v>387</v>
      </c>
      <c r="G252" s="17" t="s">
        <v>22</v>
      </c>
      <c r="H252" s="17" t="s">
        <v>1018</v>
      </c>
      <c r="I252" s="17" t="s">
        <v>1026</v>
      </c>
      <c r="J252" s="17">
        <v>3</v>
      </c>
      <c r="K252" s="17" t="s">
        <v>1009</v>
      </c>
      <c r="L252" s="17" t="s">
        <v>529</v>
      </c>
      <c r="M252" s="18">
        <v>1974.34</v>
      </c>
      <c r="N252" s="19" t="s">
        <v>533</v>
      </c>
    </row>
    <row r="253" spans="1:14" x14ac:dyDescent="0.25">
      <c r="A253" s="20">
        <v>44742</v>
      </c>
      <c r="B253" s="21" t="s">
        <v>3</v>
      </c>
      <c r="C253" s="21" t="s">
        <v>553</v>
      </c>
      <c r="D253" s="21">
        <v>8974687</v>
      </c>
      <c r="E253" s="21" t="s">
        <v>1</v>
      </c>
      <c r="F253" s="21" t="s">
        <v>46</v>
      </c>
      <c r="G253" s="21" t="s">
        <v>20</v>
      </c>
      <c r="H253" s="21" t="s">
        <v>1016</v>
      </c>
      <c r="I253" s="21" t="s">
        <v>1026</v>
      </c>
      <c r="J253" s="21">
        <v>8</v>
      </c>
      <c r="K253" s="21" t="s">
        <v>16</v>
      </c>
      <c r="L253" s="21" t="s">
        <v>529</v>
      </c>
      <c r="M253" s="22">
        <v>4183.1099999999997</v>
      </c>
      <c r="N253" s="23" t="s">
        <v>533</v>
      </c>
    </row>
    <row r="254" spans="1:14" x14ac:dyDescent="0.25">
      <c r="A254" s="16">
        <v>44742</v>
      </c>
      <c r="B254" s="17" t="s">
        <v>11</v>
      </c>
      <c r="C254" s="17" t="s">
        <v>858</v>
      </c>
      <c r="D254" s="17">
        <v>1162355</v>
      </c>
      <c r="E254" s="17" t="s">
        <v>1</v>
      </c>
      <c r="F254" s="17" t="s">
        <v>368</v>
      </c>
      <c r="G254" s="17" t="s">
        <v>24</v>
      </c>
      <c r="H254" s="17" t="s">
        <v>1014</v>
      </c>
      <c r="I254" s="17" t="s">
        <v>1026</v>
      </c>
      <c r="J254" s="17">
        <v>1</v>
      </c>
      <c r="K254" s="17" t="s">
        <v>1008</v>
      </c>
      <c r="L254" s="17" t="s">
        <v>529</v>
      </c>
      <c r="M254" s="18">
        <v>2395.19</v>
      </c>
      <c r="N254" s="19" t="s">
        <v>533</v>
      </c>
    </row>
    <row r="255" spans="1:14" x14ac:dyDescent="0.25">
      <c r="A255" s="20">
        <v>44742</v>
      </c>
      <c r="B255" s="21" t="s">
        <v>2</v>
      </c>
      <c r="C255" s="21" t="s">
        <v>916</v>
      </c>
      <c r="D255" s="21">
        <v>6016873</v>
      </c>
      <c r="E255" s="21" t="s">
        <v>0</v>
      </c>
      <c r="F255" s="21" t="s">
        <v>427</v>
      </c>
      <c r="G255" s="21" t="s">
        <v>22</v>
      </c>
      <c r="H255" s="21" t="s">
        <v>1016</v>
      </c>
      <c r="I255" s="21" t="s">
        <v>1026</v>
      </c>
      <c r="J255" s="21">
        <v>8</v>
      </c>
      <c r="K255" s="21" t="s">
        <v>1008</v>
      </c>
      <c r="L255" s="21" t="s">
        <v>529</v>
      </c>
      <c r="M255" s="22">
        <v>854.92</v>
      </c>
      <c r="N255" s="23" t="s">
        <v>533</v>
      </c>
    </row>
    <row r="256" spans="1:14" x14ac:dyDescent="0.25">
      <c r="A256" s="16">
        <v>44743</v>
      </c>
      <c r="B256" s="17" t="s">
        <v>2</v>
      </c>
      <c r="C256" s="17" t="s">
        <v>578</v>
      </c>
      <c r="D256" s="17">
        <v>5846829</v>
      </c>
      <c r="E256" s="17" t="s">
        <v>1</v>
      </c>
      <c r="F256" s="17" t="s">
        <v>71</v>
      </c>
      <c r="G256" s="17" t="s">
        <v>20</v>
      </c>
      <c r="H256" s="17" t="s">
        <v>1015</v>
      </c>
      <c r="I256" s="17" t="s">
        <v>1030</v>
      </c>
      <c r="J256" s="17">
        <v>9</v>
      </c>
      <c r="K256" s="17" t="s">
        <v>13</v>
      </c>
      <c r="L256" s="17" t="s">
        <v>529</v>
      </c>
      <c r="M256" s="18">
        <v>2214.9899999999998</v>
      </c>
      <c r="N256" s="19" t="s">
        <v>533</v>
      </c>
    </row>
    <row r="257" spans="1:14" x14ac:dyDescent="0.25">
      <c r="A257" s="20">
        <v>44744</v>
      </c>
      <c r="B257" s="21" t="s">
        <v>3</v>
      </c>
      <c r="C257" s="21" t="s">
        <v>774</v>
      </c>
      <c r="D257" s="21">
        <v>8558087</v>
      </c>
      <c r="E257" s="21" t="s">
        <v>0</v>
      </c>
      <c r="F257" s="21" t="s">
        <v>280</v>
      </c>
      <c r="G257" s="21" t="s">
        <v>24</v>
      </c>
      <c r="H257" s="21" t="s">
        <v>1017</v>
      </c>
      <c r="I257" s="21" t="s">
        <v>1030</v>
      </c>
      <c r="J257" s="21">
        <v>3</v>
      </c>
      <c r="K257" s="21" t="s">
        <v>16</v>
      </c>
      <c r="L257" s="21" t="s">
        <v>529</v>
      </c>
      <c r="M257" s="22">
        <v>7876.61</v>
      </c>
      <c r="N257" s="23" t="s">
        <v>533</v>
      </c>
    </row>
    <row r="258" spans="1:14" x14ac:dyDescent="0.25">
      <c r="A258" s="16">
        <v>44744</v>
      </c>
      <c r="B258" s="17" t="s">
        <v>2</v>
      </c>
      <c r="C258" s="17" t="s">
        <v>794</v>
      </c>
      <c r="D258" s="17">
        <v>3305763</v>
      </c>
      <c r="E258" s="17" t="s">
        <v>1</v>
      </c>
      <c r="F258" s="17" t="s">
        <v>300</v>
      </c>
      <c r="G258" s="17" t="s">
        <v>22</v>
      </c>
      <c r="H258" s="17" t="s">
        <v>1019</v>
      </c>
      <c r="I258" s="17" t="s">
        <v>1030</v>
      </c>
      <c r="J258" s="17">
        <v>3</v>
      </c>
      <c r="K258" s="17" t="s">
        <v>18</v>
      </c>
      <c r="L258" s="17" t="s">
        <v>529</v>
      </c>
      <c r="M258" s="18">
        <v>7335.02</v>
      </c>
      <c r="N258" s="19" t="s">
        <v>533</v>
      </c>
    </row>
    <row r="259" spans="1:14" x14ac:dyDescent="0.25">
      <c r="A259" s="20">
        <v>44744</v>
      </c>
      <c r="B259" s="21" t="s">
        <v>9</v>
      </c>
      <c r="C259" s="21" t="s">
        <v>921</v>
      </c>
      <c r="D259" s="21">
        <v>8484605</v>
      </c>
      <c r="E259" s="21" t="s">
        <v>0</v>
      </c>
      <c r="F259" s="21" t="s">
        <v>432</v>
      </c>
      <c r="G259" s="21" t="s">
        <v>25</v>
      </c>
      <c r="H259" s="21" t="s">
        <v>1016</v>
      </c>
      <c r="I259" s="21" t="s">
        <v>1030</v>
      </c>
      <c r="J259" s="21">
        <v>2</v>
      </c>
      <c r="K259" s="21" t="s">
        <v>14</v>
      </c>
      <c r="L259" s="21" t="s">
        <v>529</v>
      </c>
      <c r="M259" s="22">
        <v>5017.67</v>
      </c>
      <c r="N259" s="23" t="s">
        <v>533</v>
      </c>
    </row>
    <row r="260" spans="1:14" x14ac:dyDescent="0.25">
      <c r="A260" s="16">
        <v>44744</v>
      </c>
      <c r="B260" s="17" t="s">
        <v>2</v>
      </c>
      <c r="C260" s="17" t="s">
        <v>935</v>
      </c>
      <c r="D260" s="17">
        <v>2659259</v>
      </c>
      <c r="E260" s="17" t="s">
        <v>1</v>
      </c>
      <c r="F260" s="17" t="s">
        <v>450</v>
      </c>
      <c r="G260" s="17" t="s">
        <v>24</v>
      </c>
      <c r="H260" s="17" t="s">
        <v>1018</v>
      </c>
      <c r="I260" s="17" t="s">
        <v>1026</v>
      </c>
      <c r="J260" s="17">
        <v>6</v>
      </c>
      <c r="K260" s="17" t="s">
        <v>1009</v>
      </c>
      <c r="L260" s="17" t="s">
        <v>529</v>
      </c>
      <c r="M260" s="18">
        <v>5674.73</v>
      </c>
      <c r="N260" s="19" t="s">
        <v>533</v>
      </c>
    </row>
    <row r="261" spans="1:14" x14ac:dyDescent="0.25">
      <c r="A261" s="20">
        <v>44745</v>
      </c>
      <c r="B261" s="21" t="s">
        <v>2</v>
      </c>
      <c r="C261" s="21" t="s">
        <v>685</v>
      </c>
      <c r="D261" s="21">
        <v>7163849</v>
      </c>
      <c r="E261" s="21" t="s">
        <v>0</v>
      </c>
      <c r="F261" s="21" t="s">
        <v>184</v>
      </c>
      <c r="G261" s="21" t="s">
        <v>24</v>
      </c>
      <c r="H261" s="21" t="s">
        <v>1017</v>
      </c>
      <c r="I261" s="21" t="s">
        <v>1026</v>
      </c>
      <c r="J261" s="21">
        <v>1</v>
      </c>
      <c r="K261" s="21" t="s">
        <v>13</v>
      </c>
      <c r="L261" s="21" t="s">
        <v>529</v>
      </c>
      <c r="M261" s="22">
        <v>3871.67</v>
      </c>
      <c r="N261" s="23" t="s">
        <v>536</v>
      </c>
    </row>
    <row r="262" spans="1:14" x14ac:dyDescent="0.25">
      <c r="A262" s="16">
        <v>44746</v>
      </c>
      <c r="B262" s="17" t="s">
        <v>4</v>
      </c>
      <c r="C262" s="17" t="s">
        <v>559</v>
      </c>
      <c r="D262" s="17">
        <v>398999</v>
      </c>
      <c r="E262" s="17" t="s">
        <v>1</v>
      </c>
      <c r="F262" s="17" t="s">
        <v>51</v>
      </c>
      <c r="G262" s="17" t="s">
        <v>20</v>
      </c>
      <c r="H262" s="17" t="s">
        <v>1015</v>
      </c>
      <c r="I262" s="17" t="s">
        <v>1026</v>
      </c>
      <c r="J262" s="17">
        <v>5</v>
      </c>
      <c r="K262" s="17" t="s">
        <v>14</v>
      </c>
      <c r="L262" s="17" t="s">
        <v>529</v>
      </c>
      <c r="M262" s="18">
        <v>3011.56</v>
      </c>
      <c r="N262" s="19" t="s">
        <v>533</v>
      </c>
    </row>
    <row r="263" spans="1:14" x14ac:dyDescent="0.25">
      <c r="A263" s="20">
        <v>44747</v>
      </c>
      <c r="B263" s="21" t="s">
        <v>4</v>
      </c>
      <c r="C263" s="21" t="s">
        <v>749</v>
      </c>
      <c r="D263" s="21">
        <v>5160745</v>
      </c>
      <c r="E263" s="21" t="s">
        <v>1</v>
      </c>
      <c r="F263" s="21" t="s">
        <v>251</v>
      </c>
      <c r="G263" s="21" t="s">
        <v>22</v>
      </c>
      <c r="H263" s="21" t="s">
        <v>1018</v>
      </c>
      <c r="I263" s="21" t="s">
        <v>1030</v>
      </c>
      <c r="J263" s="21">
        <v>2</v>
      </c>
      <c r="K263" s="21" t="s">
        <v>1009</v>
      </c>
      <c r="L263" s="21" t="s">
        <v>529</v>
      </c>
      <c r="M263" s="22">
        <v>6395.52</v>
      </c>
      <c r="N263" s="23" t="s">
        <v>533</v>
      </c>
    </row>
    <row r="264" spans="1:14" x14ac:dyDescent="0.25">
      <c r="A264" s="16">
        <v>44747</v>
      </c>
      <c r="B264" s="17" t="s">
        <v>7</v>
      </c>
      <c r="C264" s="17" t="s">
        <v>813</v>
      </c>
      <c r="D264" s="17">
        <v>4720373</v>
      </c>
      <c r="E264" s="17" t="s">
        <v>1</v>
      </c>
      <c r="F264" s="17" t="s">
        <v>321</v>
      </c>
      <c r="G264" s="17" t="s">
        <v>25</v>
      </c>
      <c r="H264" s="17" t="s">
        <v>1014</v>
      </c>
      <c r="I264" s="17" t="s">
        <v>1026</v>
      </c>
      <c r="J264" s="17">
        <v>6</v>
      </c>
      <c r="K264" s="17" t="s">
        <v>14</v>
      </c>
      <c r="L264" s="17" t="s">
        <v>529</v>
      </c>
      <c r="M264" s="18">
        <v>900.77</v>
      </c>
      <c r="N264" s="19" t="s">
        <v>533</v>
      </c>
    </row>
    <row r="265" spans="1:14" x14ac:dyDescent="0.25">
      <c r="A265" s="20">
        <v>44747</v>
      </c>
      <c r="B265" s="21" t="s">
        <v>4</v>
      </c>
      <c r="C265" s="21" t="s">
        <v>982</v>
      </c>
      <c r="D265" s="21">
        <v>5510344</v>
      </c>
      <c r="E265" s="21" t="s">
        <v>0</v>
      </c>
      <c r="F265" s="21" t="s">
        <v>498</v>
      </c>
      <c r="G265" s="21" t="s">
        <v>21</v>
      </c>
      <c r="H265" s="21" t="s">
        <v>1015</v>
      </c>
      <c r="I265" s="21" t="s">
        <v>1026</v>
      </c>
      <c r="J265" s="21">
        <v>5</v>
      </c>
      <c r="K265" s="21" t="s">
        <v>14</v>
      </c>
      <c r="L265" s="21" t="s">
        <v>529</v>
      </c>
      <c r="M265" s="22">
        <v>288.89999999999998</v>
      </c>
      <c r="N265" s="23" t="s">
        <v>533</v>
      </c>
    </row>
    <row r="266" spans="1:14" x14ac:dyDescent="0.25">
      <c r="A266" s="16">
        <v>44748</v>
      </c>
      <c r="B266" s="17" t="s">
        <v>9</v>
      </c>
      <c r="C266" s="17" t="s">
        <v>546</v>
      </c>
      <c r="D266" s="17">
        <v>2648970</v>
      </c>
      <c r="E266" s="17" t="s">
        <v>1</v>
      </c>
      <c r="F266" s="17" t="s">
        <v>38</v>
      </c>
      <c r="G266" s="17" t="s">
        <v>20</v>
      </c>
      <c r="H266" s="17" t="s">
        <v>1014</v>
      </c>
      <c r="I266" s="17" t="s">
        <v>1026</v>
      </c>
      <c r="J266" s="17">
        <v>6</v>
      </c>
      <c r="K266" s="17" t="s">
        <v>13</v>
      </c>
      <c r="L266" s="17" t="s">
        <v>529</v>
      </c>
      <c r="M266" s="18">
        <v>1003.35</v>
      </c>
      <c r="N266" s="19" t="s">
        <v>533</v>
      </c>
    </row>
    <row r="267" spans="1:14" x14ac:dyDescent="0.25">
      <c r="A267" s="20">
        <v>44748</v>
      </c>
      <c r="B267" s="21" t="s">
        <v>11</v>
      </c>
      <c r="C267" s="21" t="s">
        <v>598</v>
      </c>
      <c r="D267" s="21">
        <v>2130722</v>
      </c>
      <c r="E267" s="21" t="s">
        <v>0</v>
      </c>
      <c r="F267" s="21" t="s">
        <v>92</v>
      </c>
      <c r="G267" s="21" t="s">
        <v>22</v>
      </c>
      <c r="H267" s="21" t="s">
        <v>1017</v>
      </c>
      <c r="I267" s="21" t="s">
        <v>1026</v>
      </c>
      <c r="J267" s="21">
        <v>8</v>
      </c>
      <c r="K267" s="21" t="s">
        <v>13</v>
      </c>
      <c r="L267" s="21" t="s">
        <v>529</v>
      </c>
      <c r="M267" s="22">
        <v>2117.9</v>
      </c>
      <c r="N267" s="23" t="s">
        <v>533</v>
      </c>
    </row>
    <row r="268" spans="1:14" x14ac:dyDescent="0.25">
      <c r="A268" s="16">
        <v>44748</v>
      </c>
      <c r="B268" s="17" t="s">
        <v>9</v>
      </c>
      <c r="C268" s="17" t="s">
        <v>635</v>
      </c>
      <c r="D268" s="17">
        <v>6592212</v>
      </c>
      <c r="E268" s="17" t="s">
        <v>0</v>
      </c>
      <c r="F268" s="17" t="s">
        <v>132</v>
      </c>
      <c r="G268" s="17" t="s">
        <v>25</v>
      </c>
      <c r="H268" s="17" t="s">
        <v>1014</v>
      </c>
      <c r="I268" s="17" t="s">
        <v>1030</v>
      </c>
      <c r="J268" s="17">
        <v>1</v>
      </c>
      <c r="K268" s="17" t="s">
        <v>15</v>
      </c>
      <c r="L268" s="17" t="s">
        <v>529</v>
      </c>
      <c r="M268" s="18">
        <v>3333.15</v>
      </c>
      <c r="N268" s="19" t="s">
        <v>533</v>
      </c>
    </row>
    <row r="269" spans="1:14" x14ac:dyDescent="0.25">
      <c r="A269" s="20">
        <v>44748</v>
      </c>
      <c r="B269" s="21" t="s">
        <v>7</v>
      </c>
      <c r="C269" s="21" t="s">
        <v>731</v>
      </c>
      <c r="D269" s="21">
        <v>3951365</v>
      </c>
      <c r="E269" s="21" t="s">
        <v>0</v>
      </c>
      <c r="F269" s="21" t="s">
        <v>233</v>
      </c>
      <c r="G269" s="21" t="s">
        <v>22</v>
      </c>
      <c r="H269" s="21" t="s">
        <v>1015</v>
      </c>
      <c r="I269" s="21" t="s">
        <v>1030</v>
      </c>
      <c r="J269" s="21">
        <v>5</v>
      </c>
      <c r="K269" s="21" t="s">
        <v>13</v>
      </c>
      <c r="L269" s="21" t="s">
        <v>529</v>
      </c>
      <c r="M269" s="22">
        <v>3445.83</v>
      </c>
      <c r="N269" s="23" t="s">
        <v>533</v>
      </c>
    </row>
    <row r="270" spans="1:14" x14ac:dyDescent="0.25">
      <c r="A270" s="16">
        <v>44748</v>
      </c>
      <c r="B270" s="17" t="s">
        <v>7</v>
      </c>
      <c r="C270" s="17" t="s">
        <v>756</v>
      </c>
      <c r="D270" s="17">
        <v>3863417</v>
      </c>
      <c r="E270" s="17" t="s">
        <v>1</v>
      </c>
      <c r="F270" s="17" t="s">
        <v>260</v>
      </c>
      <c r="G270" s="17" t="s">
        <v>20</v>
      </c>
      <c r="H270" s="17" t="s">
        <v>1017</v>
      </c>
      <c r="I270" s="17" t="s">
        <v>1030</v>
      </c>
      <c r="J270" s="17">
        <v>3</v>
      </c>
      <c r="K270" s="17" t="s">
        <v>17</v>
      </c>
      <c r="L270" s="17" t="s">
        <v>529</v>
      </c>
      <c r="M270" s="18">
        <v>5838.85</v>
      </c>
      <c r="N270" s="19" t="s">
        <v>533</v>
      </c>
    </row>
    <row r="271" spans="1:14" x14ac:dyDescent="0.25">
      <c r="A271" s="20">
        <v>44749</v>
      </c>
      <c r="B271" s="21" t="s">
        <v>2</v>
      </c>
      <c r="C271" s="21" t="s">
        <v>538</v>
      </c>
      <c r="D271" s="21">
        <v>1029312</v>
      </c>
      <c r="E271" s="21" t="s">
        <v>0</v>
      </c>
      <c r="F271" s="21" t="s">
        <v>28</v>
      </c>
      <c r="G271" s="21" t="s">
        <v>22</v>
      </c>
      <c r="H271" s="21" t="s">
        <v>1014</v>
      </c>
      <c r="I271" s="21" t="s">
        <v>1030</v>
      </c>
      <c r="J271" s="21">
        <v>1</v>
      </c>
      <c r="K271" s="21" t="s">
        <v>16</v>
      </c>
      <c r="L271" s="21" t="s">
        <v>529</v>
      </c>
      <c r="M271" s="22">
        <v>8144.73</v>
      </c>
      <c r="N271" s="23" t="s">
        <v>533</v>
      </c>
    </row>
    <row r="272" spans="1:14" x14ac:dyDescent="0.25">
      <c r="A272" s="16">
        <v>44749</v>
      </c>
      <c r="B272" s="17" t="s">
        <v>9</v>
      </c>
      <c r="C272" s="17" t="s">
        <v>700</v>
      </c>
      <c r="D272" s="17">
        <v>1619866</v>
      </c>
      <c r="E272" s="17" t="s">
        <v>1</v>
      </c>
      <c r="F272" s="17" t="s">
        <v>200</v>
      </c>
      <c r="G272" s="17" t="s">
        <v>20</v>
      </c>
      <c r="H272" s="17" t="s">
        <v>1015</v>
      </c>
      <c r="I272" s="17" t="s">
        <v>1030</v>
      </c>
      <c r="J272" s="17">
        <v>7</v>
      </c>
      <c r="K272" s="17" t="s">
        <v>18</v>
      </c>
      <c r="L272" s="17" t="s">
        <v>529</v>
      </c>
      <c r="M272" s="18">
        <v>6225.97</v>
      </c>
      <c r="N272" s="19" t="s">
        <v>535</v>
      </c>
    </row>
    <row r="273" spans="1:14" x14ac:dyDescent="0.25">
      <c r="A273" s="20">
        <v>44749</v>
      </c>
      <c r="B273" s="21" t="s">
        <v>2</v>
      </c>
      <c r="C273" s="21" t="s">
        <v>718</v>
      </c>
      <c r="D273" s="21">
        <v>9933073</v>
      </c>
      <c r="E273" s="21" t="s">
        <v>1</v>
      </c>
      <c r="F273" s="21" t="s">
        <v>219</v>
      </c>
      <c r="G273" s="21" t="s">
        <v>22</v>
      </c>
      <c r="H273" s="21" t="s">
        <v>1014</v>
      </c>
      <c r="I273" s="21" t="s">
        <v>1030</v>
      </c>
      <c r="J273" s="21">
        <v>8</v>
      </c>
      <c r="K273" s="21" t="s">
        <v>1008</v>
      </c>
      <c r="L273" s="21" t="s">
        <v>529</v>
      </c>
      <c r="M273" s="22">
        <v>8802.2199999999993</v>
      </c>
      <c r="N273" s="23" t="s">
        <v>533</v>
      </c>
    </row>
    <row r="274" spans="1:14" x14ac:dyDescent="0.25">
      <c r="A274" s="16">
        <v>44749</v>
      </c>
      <c r="B274" s="17" t="s">
        <v>3</v>
      </c>
      <c r="C274" s="17" t="s">
        <v>743</v>
      </c>
      <c r="D274" s="17">
        <v>7968627</v>
      </c>
      <c r="E274" s="17" t="s">
        <v>1</v>
      </c>
      <c r="F274" s="17" t="s">
        <v>245</v>
      </c>
      <c r="G274" s="17" t="s">
        <v>25</v>
      </c>
      <c r="H274" s="17" t="s">
        <v>1014</v>
      </c>
      <c r="I274" s="17" t="s">
        <v>1030</v>
      </c>
      <c r="J274" s="17">
        <v>8</v>
      </c>
      <c r="K274" s="17" t="s">
        <v>1011</v>
      </c>
      <c r="L274" s="17" t="s">
        <v>529</v>
      </c>
      <c r="M274" s="18">
        <v>8467.73</v>
      </c>
      <c r="N274" s="19" t="s">
        <v>533</v>
      </c>
    </row>
    <row r="275" spans="1:14" x14ac:dyDescent="0.25">
      <c r="A275" s="20">
        <v>44749</v>
      </c>
      <c r="B275" s="21" t="s">
        <v>3</v>
      </c>
      <c r="C275" s="21" t="s">
        <v>876</v>
      </c>
      <c r="D275" s="21">
        <v>1957132</v>
      </c>
      <c r="E275" s="21" t="s">
        <v>0</v>
      </c>
      <c r="F275" s="21" t="s">
        <v>386</v>
      </c>
      <c r="G275" s="21" t="s">
        <v>21</v>
      </c>
      <c r="H275" s="21" t="s">
        <v>1018</v>
      </c>
      <c r="I275" s="21" t="s">
        <v>1030</v>
      </c>
      <c r="J275" s="21">
        <v>1</v>
      </c>
      <c r="K275" s="21" t="s">
        <v>1009</v>
      </c>
      <c r="L275" s="21" t="s">
        <v>529</v>
      </c>
      <c r="M275" s="22">
        <v>7594.57</v>
      </c>
      <c r="N275" s="23" t="s">
        <v>533</v>
      </c>
    </row>
    <row r="276" spans="1:14" x14ac:dyDescent="0.25">
      <c r="A276" s="16">
        <v>44750</v>
      </c>
      <c r="B276" s="17" t="s">
        <v>2</v>
      </c>
      <c r="C276" s="17" t="s">
        <v>554</v>
      </c>
      <c r="D276" s="17">
        <v>244536</v>
      </c>
      <c r="E276" s="17" t="s">
        <v>0</v>
      </c>
      <c r="F276" s="17" t="s">
        <v>47</v>
      </c>
      <c r="G276" s="17" t="s">
        <v>25</v>
      </c>
      <c r="H276" s="17" t="s">
        <v>1015</v>
      </c>
      <c r="I276" s="17" t="s">
        <v>1030</v>
      </c>
      <c r="J276" s="17">
        <v>7</v>
      </c>
      <c r="K276" s="17" t="s">
        <v>14</v>
      </c>
      <c r="L276" s="17" t="s">
        <v>529</v>
      </c>
      <c r="M276" s="18">
        <v>6079.37</v>
      </c>
      <c r="N276" s="19" t="s">
        <v>533</v>
      </c>
    </row>
    <row r="277" spans="1:14" x14ac:dyDescent="0.25">
      <c r="A277" s="20">
        <v>44750</v>
      </c>
      <c r="B277" s="21" t="s">
        <v>7</v>
      </c>
      <c r="C277" s="21" t="s">
        <v>896</v>
      </c>
      <c r="D277" s="21">
        <v>4768183</v>
      </c>
      <c r="E277" s="21" t="s">
        <v>1</v>
      </c>
      <c r="F277" s="21" t="s">
        <v>406</v>
      </c>
      <c r="G277" s="21" t="s">
        <v>24</v>
      </c>
      <c r="H277" s="21" t="s">
        <v>1018</v>
      </c>
      <c r="I277" s="21" t="s">
        <v>1030</v>
      </c>
      <c r="J277" s="21">
        <v>4</v>
      </c>
      <c r="K277" s="21" t="s">
        <v>1009</v>
      </c>
      <c r="L277" s="21" t="s">
        <v>529</v>
      </c>
      <c r="M277" s="22">
        <v>3233.83</v>
      </c>
      <c r="N277" s="23" t="s">
        <v>533</v>
      </c>
    </row>
    <row r="278" spans="1:14" x14ac:dyDescent="0.25">
      <c r="A278" s="16">
        <v>44750</v>
      </c>
      <c r="B278" s="17" t="s">
        <v>3</v>
      </c>
      <c r="C278" s="17" t="s">
        <v>969</v>
      </c>
      <c r="D278" s="17">
        <v>1229439</v>
      </c>
      <c r="E278" s="17" t="s">
        <v>0</v>
      </c>
      <c r="F278" s="17" t="s">
        <v>484</v>
      </c>
      <c r="G278" s="17" t="s">
        <v>21</v>
      </c>
      <c r="H278" s="17" t="s">
        <v>1016</v>
      </c>
      <c r="I278" s="17" t="s">
        <v>1030</v>
      </c>
      <c r="J278" s="17">
        <v>4</v>
      </c>
      <c r="K278" s="17" t="s">
        <v>14</v>
      </c>
      <c r="L278" s="17" t="s">
        <v>529</v>
      </c>
      <c r="M278" s="18">
        <v>3503.99</v>
      </c>
      <c r="N278" s="19" t="s">
        <v>533</v>
      </c>
    </row>
    <row r="279" spans="1:14" x14ac:dyDescent="0.25">
      <c r="A279" s="20">
        <v>44750</v>
      </c>
      <c r="B279" s="21" t="s">
        <v>5</v>
      </c>
      <c r="C279" s="21" t="s">
        <v>993</v>
      </c>
      <c r="D279" s="21">
        <v>828016</v>
      </c>
      <c r="E279" s="21" t="s">
        <v>1</v>
      </c>
      <c r="F279" s="21" t="s">
        <v>511</v>
      </c>
      <c r="G279" s="21" t="s">
        <v>21</v>
      </c>
      <c r="H279" s="21" t="s">
        <v>1016</v>
      </c>
      <c r="I279" s="21" t="s">
        <v>1026</v>
      </c>
      <c r="J279" s="21">
        <v>1</v>
      </c>
      <c r="K279" s="21" t="s">
        <v>18</v>
      </c>
      <c r="L279" s="21" t="s">
        <v>529</v>
      </c>
      <c r="M279" s="22">
        <v>1474.35</v>
      </c>
      <c r="N279" s="23" t="s">
        <v>533</v>
      </c>
    </row>
    <row r="280" spans="1:14" x14ac:dyDescent="0.25">
      <c r="A280" s="16">
        <v>44751</v>
      </c>
      <c r="B280" s="17" t="s">
        <v>2</v>
      </c>
      <c r="C280" s="17" t="s">
        <v>695</v>
      </c>
      <c r="D280" s="17">
        <v>6293095</v>
      </c>
      <c r="E280" s="17" t="s">
        <v>1</v>
      </c>
      <c r="F280" s="17" t="s">
        <v>195</v>
      </c>
      <c r="G280" s="17" t="s">
        <v>21</v>
      </c>
      <c r="H280" s="17" t="s">
        <v>1014</v>
      </c>
      <c r="I280" s="17" t="s">
        <v>1030</v>
      </c>
      <c r="J280" s="17">
        <v>3</v>
      </c>
      <c r="K280" s="17" t="s">
        <v>16</v>
      </c>
      <c r="L280" s="17" t="s">
        <v>529</v>
      </c>
      <c r="M280" s="18">
        <v>3763.32</v>
      </c>
      <c r="N280" s="19" t="s">
        <v>533</v>
      </c>
    </row>
    <row r="281" spans="1:14" x14ac:dyDescent="0.25">
      <c r="A281" s="20">
        <v>44751</v>
      </c>
      <c r="B281" s="21" t="s">
        <v>3</v>
      </c>
      <c r="C281" s="21" t="s">
        <v>965</v>
      </c>
      <c r="D281" s="21">
        <v>395605</v>
      </c>
      <c r="E281" s="21" t="s">
        <v>1</v>
      </c>
      <c r="F281" s="21" t="s">
        <v>480</v>
      </c>
      <c r="G281" s="21" t="s">
        <v>20</v>
      </c>
      <c r="H281" s="21" t="s">
        <v>1015</v>
      </c>
      <c r="I281" s="21" t="s">
        <v>1030</v>
      </c>
      <c r="J281" s="21">
        <v>8</v>
      </c>
      <c r="K281" s="21" t="s">
        <v>13</v>
      </c>
      <c r="L281" s="21" t="s">
        <v>529</v>
      </c>
      <c r="M281" s="22">
        <v>241.71</v>
      </c>
      <c r="N281" s="23" t="s">
        <v>533</v>
      </c>
    </row>
    <row r="282" spans="1:14" x14ac:dyDescent="0.25">
      <c r="A282" s="16">
        <v>44752</v>
      </c>
      <c r="B282" s="17" t="s">
        <v>11</v>
      </c>
      <c r="C282" s="17" t="s">
        <v>781</v>
      </c>
      <c r="D282" s="17">
        <v>6048700</v>
      </c>
      <c r="E282" s="17" t="s">
        <v>0</v>
      </c>
      <c r="F282" s="17" t="s">
        <v>287</v>
      </c>
      <c r="G282" s="17" t="s">
        <v>22</v>
      </c>
      <c r="H282" s="17" t="s">
        <v>1015</v>
      </c>
      <c r="I282" s="17" t="s">
        <v>1030</v>
      </c>
      <c r="J282" s="17">
        <v>5</v>
      </c>
      <c r="K282" s="17" t="s">
        <v>16</v>
      </c>
      <c r="L282" s="17" t="s">
        <v>529</v>
      </c>
      <c r="M282" s="18">
        <v>6260.64</v>
      </c>
      <c r="N282" s="19" t="s">
        <v>533</v>
      </c>
    </row>
    <row r="283" spans="1:14" x14ac:dyDescent="0.25">
      <c r="A283" s="20">
        <v>44753</v>
      </c>
      <c r="B283" s="21" t="s">
        <v>4</v>
      </c>
      <c r="C283" s="21" t="s">
        <v>545</v>
      </c>
      <c r="D283" s="21">
        <v>2935263</v>
      </c>
      <c r="E283" s="21" t="s">
        <v>0</v>
      </c>
      <c r="F283" s="21" t="s">
        <v>36</v>
      </c>
      <c r="G283" s="21" t="s">
        <v>20</v>
      </c>
      <c r="H283" s="21" t="s">
        <v>1014</v>
      </c>
      <c r="I283" s="21" t="s">
        <v>1026</v>
      </c>
      <c r="J283" s="21">
        <v>5</v>
      </c>
      <c r="K283" s="21" t="s">
        <v>18</v>
      </c>
      <c r="L283" s="21" t="s">
        <v>529</v>
      </c>
      <c r="M283" s="22">
        <v>3265.71</v>
      </c>
      <c r="N283" s="23" t="s">
        <v>533</v>
      </c>
    </row>
    <row r="284" spans="1:14" x14ac:dyDescent="0.25">
      <c r="A284" s="16">
        <v>44753</v>
      </c>
      <c r="B284" s="17" t="s">
        <v>9</v>
      </c>
      <c r="C284" s="17" t="s">
        <v>954</v>
      </c>
      <c r="D284" s="17">
        <v>7763289</v>
      </c>
      <c r="E284" s="17" t="s">
        <v>0</v>
      </c>
      <c r="F284" s="17" t="s">
        <v>469</v>
      </c>
      <c r="G284" s="17" t="s">
        <v>22</v>
      </c>
      <c r="H284" s="17" t="s">
        <v>1016</v>
      </c>
      <c r="I284" s="17" t="s">
        <v>1026</v>
      </c>
      <c r="J284" s="17">
        <v>7</v>
      </c>
      <c r="K284" s="17" t="s">
        <v>16</v>
      </c>
      <c r="L284" s="17" t="s">
        <v>529</v>
      </c>
      <c r="M284" s="18">
        <v>9422.1299999999992</v>
      </c>
      <c r="N284" s="19" t="s">
        <v>533</v>
      </c>
    </row>
    <row r="285" spans="1:14" x14ac:dyDescent="0.25">
      <c r="A285" s="20">
        <v>44757</v>
      </c>
      <c r="B285" s="21" t="s">
        <v>9</v>
      </c>
      <c r="C285" s="21" t="s">
        <v>656</v>
      </c>
      <c r="D285" s="21">
        <v>9847734</v>
      </c>
      <c r="E285" s="21" t="s">
        <v>0</v>
      </c>
      <c r="F285" s="21" t="s">
        <v>154</v>
      </c>
      <c r="G285" s="21" t="s">
        <v>24</v>
      </c>
      <c r="H285" s="21" t="s">
        <v>1014</v>
      </c>
      <c r="I285" s="21" t="s">
        <v>1026</v>
      </c>
      <c r="J285" s="21">
        <v>1</v>
      </c>
      <c r="K285" s="21" t="s">
        <v>15</v>
      </c>
      <c r="L285" s="21" t="s">
        <v>529</v>
      </c>
      <c r="M285" s="22">
        <v>4264.8500000000004</v>
      </c>
      <c r="N285" s="23" t="s">
        <v>533</v>
      </c>
    </row>
    <row r="286" spans="1:14" x14ac:dyDescent="0.25">
      <c r="A286" s="16">
        <v>44757</v>
      </c>
      <c r="B286" s="17" t="s">
        <v>12</v>
      </c>
      <c r="C286" s="17" t="s">
        <v>805</v>
      </c>
      <c r="D286" s="17">
        <v>9919199</v>
      </c>
      <c r="E286" s="17" t="s">
        <v>0</v>
      </c>
      <c r="F286" s="17" t="s">
        <v>313</v>
      </c>
      <c r="G286" s="17" t="s">
        <v>21</v>
      </c>
      <c r="H286" s="17" t="s">
        <v>1014</v>
      </c>
      <c r="I286" s="17" t="s">
        <v>1026</v>
      </c>
      <c r="J286" s="17">
        <v>4</v>
      </c>
      <c r="K286" s="17" t="s">
        <v>16</v>
      </c>
      <c r="L286" s="17" t="s">
        <v>529</v>
      </c>
      <c r="M286" s="18">
        <v>7205.42</v>
      </c>
      <c r="N286" s="19" t="s">
        <v>533</v>
      </c>
    </row>
    <row r="287" spans="1:14" x14ac:dyDescent="0.25">
      <c r="A287" s="20">
        <v>44758</v>
      </c>
      <c r="B287" s="21" t="s">
        <v>3</v>
      </c>
      <c r="C287" s="21" t="s">
        <v>705</v>
      </c>
      <c r="D287" s="21">
        <v>4145340</v>
      </c>
      <c r="E287" s="21" t="s">
        <v>0</v>
      </c>
      <c r="F287" s="21" t="s">
        <v>205</v>
      </c>
      <c r="G287" s="21" t="s">
        <v>25</v>
      </c>
      <c r="H287" s="21" t="s">
        <v>1020</v>
      </c>
      <c r="I287" s="21" t="s">
        <v>1026</v>
      </c>
      <c r="J287" s="21">
        <v>7</v>
      </c>
      <c r="K287" s="21" t="s">
        <v>13</v>
      </c>
      <c r="L287" s="21" t="s">
        <v>529</v>
      </c>
      <c r="M287" s="22">
        <v>5164.55</v>
      </c>
      <c r="N287" s="23" t="s">
        <v>533</v>
      </c>
    </row>
    <row r="288" spans="1:14" x14ac:dyDescent="0.25">
      <c r="A288" s="16">
        <v>44760</v>
      </c>
      <c r="B288" s="17" t="s">
        <v>3</v>
      </c>
      <c r="C288" s="17" t="s">
        <v>722</v>
      </c>
      <c r="D288" s="17">
        <v>1473140</v>
      </c>
      <c r="E288" s="17" t="s">
        <v>1</v>
      </c>
      <c r="F288" s="17" t="s">
        <v>223</v>
      </c>
      <c r="G288" s="17" t="s">
        <v>24</v>
      </c>
      <c r="H288" s="17" t="s">
        <v>1015</v>
      </c>
      <c r="I288" s="17" t="s">
        <v>1030</v>
      </c>
      <c r="J288" s="17">
        <v>1</v>
      </c>
      <c r="K288" s="17" t="s">
        <v>14</v>
      </c>
      <c r="L288" s="17" t="s">
        <v>529</v>
      </c>
      <c r="M288" s="18">
        <v>2621.85</v>
      </c>
      <c r="N288" s="19" t="s">
        <v>533</v>
      </c>
    </row>
    <row r="289" spans="1:14" x14ac:dyDescent="0.25">
      <c r="A289" s="20">
        <v>44760</v>
      </c>
      <c r="B289" s="21" t="s">
        <v>3</v>
      </c>
      <c r="C289" s="21" t="s">
        <v>776</v>
      </c>
      <c r="D289" s="21">
        <v>6723060</v>
      </c>
      <c r="E289" s="21" t="s">
        <v>1</v>
      </c>
      <c r="F289" s="21" t="s">
        <v>282</v>
      </c>
      <c r="G289" s="21" t="s">
        <v>21</v>
      </c>
      <c r="H289" s="21" t="s">
        <v>1015</v>
      </c>
      <c r="I289" s="21" t="s">
        <v>1026</v>
      </c>
      <c r="J289" s="21">
        <v>5</v>
      </c>
      <c r="K289" s="21" t="s">
        <v>17</v>
      </c>
      <c r="L289" s="21" t="s">
        <v>529</v>
      </c>
      <c r="M289" s="22">
        <v>669.82</v>
      </c>
      <c r="N289" s="23" t="s">
        <v>533</v>
      </c>
    </row>
    <row r="290" spans="1:14" x14ac:dyDescent="0.25">
      <c r="A290" s="16">
        <v>44761</v>
      </c>
      <c r="B290" s="17" t="s">
        <v>4</v>
      </c>
      <c r="C290" s="17" t="s">
        <v>672</v>
      </c>
      <c r="D290" s="17">
        <v>6048785</v>
      </c>
      <c r="E290" s="17" t="s">
        <v>0</v>
      </c>
      <c r="F290" s="17" t="s">
        <v>170</v>
      </c>
      <c r="G290" s="17" t="s">
        <v>22</v>
      </c>
      <c r="H290" s="17" t="s">
        <v>1014</v>
      </c>
      <c r="I290" s="17" t="s">
        <v>1030</v>
      </c>
      <c r="J290" s="17">
        <v>1</v>
      </c>
      <c r="K290" s="17" t="s">
        <v>17</v>
      </c>
      <c r="L290" s="17" t="s">
        <v>529</v>
      </c>
      <c r="M290" s="18">
        <v>9497.98</v>
      </c>
      <c r="N290" s="19" t="s">
        <v>533</v>
      </c>
    </row>
    <row r="291" spans="1:14" x14ac:dyDescent="0.25">
      <c r="A291" s="20">
        <v>44764</v>
      </c>
      <c r="B291" s="21" t="s">
        <v>7</v>
      </c>
      <c r="C291" s="21" t="s">
        <v>824</v>
      </c>
      <c r="D291" s="21">
        <v>6047509</v>
      </c>
      <c r="E291" s="21" t="s">
        <v>1</v>
      </c>
      <c r="F291" s="21" t="s">
        <v>332</v>
      </c>
      <c r="G291" s="21" t="s">
        <v>21</v>
      </c>
      <c r="H291" s="21" t="s">
        <v>1015</v>
      </c>
      <c r="I291" s="21" t="s">
        <v>1030</v>
      </c>
      <c r="J291" s="21">
        <v>3</v>
      </c>
      <c r="K291" s="21" t="s">
        <v>14</v>
      </c>
      <c r="L291" s="21" t="s">
        <v>529</v>
      </c>
      <c r="M291" s="22">
        <v>4269.2</v>
      </c>
      <c r="N291" s="23" t="s">
        <v>533</v>
      </c>
    </row>
    <row r="292" spans="1:14" x14ac:dyDescent="0.25">
      <c r="A292" s="16">
        <v>44764</v>
      </c>
      <c r="B292" s="17" t="s">
        <v>2</v>
      </c>
      <c r="C292" s="17" t="s">
        <v>933</v>
      </c>
      <c r="D292" s="17">
        <v>411709</v>
      </c>
      <c r="E292" s="17" t="s">
        <v>1</v>
      </c>
      <c r="F292" s="17" t="s">
        <v>447</v>
      </c>
      <c r="G292" s="17" t="s">
        <v>25</v>
      </c>
      <c r="H292" s="17" t="s">
        <v>1016</v>
      </c>
      <c r="I292" s="17" t="s">
        <v>1030</v>
      </c>
      <c r="J292" s="17">
        <v>5</v>
      </c>
      <c r="K292" s="17" t="s">
        <v>17</v>
      </c>
      <c r="L292" s="17" t="s">
        <v>529</v>
      </c>
      <c r="M292" s="18">
        <v>9001.57</v>
      </c>
      <c r="N292" s="19" t="s">
        <v>533</v>
      </c>
    </row>
    <row r="293" spans="1:14" x14ac:dyDescent="0.25">
      <c r="A293" s="20">
        <v>44766</v>
      </c>
      <c r="B293" s="21" t="s">
        <v>7</v>
      </c>
      <c r="C293" s="21" t="s">
        <v>764</v>
      </c>
      <c r="D293" s="21">
        <v>8863009</v>
      </c>
      <c r="E293" s="21" t="s">
        <v>1</v>
      </c>
      <c r="F293" s="21" t="s">
        <v>268</v>
      </c>
      <c r="G293" s="21" t="s">
        <v>22</v>
      </c>
      <c r="H293" s="21" t="s">
        <v>1015</v>
      </c>
      <c r="I293" s="21" t="s">
        <v>1030</v>
      </c>
      <c r="J293" s="21">
        <v>2</v>
      </c>
      <c r="K293" s="21" t="s">
        <v>14</v>
      </c>
      <c r="L293" s="21" t="s">
        <v>529</v>
      </c>
      <c r="M293" s="22">
        <v>8189.74</v>
      </c>
      <c r="N293" s="23" t="s">
        <v>536</v>
      </c>
    </row>
    <row r="294" spans="1:14" x14ac:dyDescent="0.25">
      <c r="A294" s="16">
        <v>44767</v>
      </c>
      <c r="B294" s="17" t="s">
        <v>7</v>
      </c>
      <c r="C294" s="17" t="s">
        <v>746</v>
      </c>
      <c r="D294" s="17">
        <v>7465655</v>
      </c>
      <c r="E294" s="17" t="s">
        <v>1</v>
      </c>
      <c r="F294" s="17" t="s">
        <v>248</v>
      </c>
      <c r="G294" s="17" t="s">
        <v>22</v>
      </c>
      <c r="H294" s="17" t="s">
        <v>1015</v>
      </c>
      <c r="I294" s="17" t="s">
        <v>1026</v>
      </c>
      <c r="J294" s="17">
        <v>6</v>
      </c>
      <c r="K294" s="17" t="s">
        <v>14</v>
      </c>
      <c r="L294" s="17" t="s">
        <v>529</v>
      </c>
      <c r="M294" s="18">
        <v>1185.04</v>
      </c>
      <c r="N294" s="19" t="s">
        <v>533</v>
      </c>
    </row>
    <row r="295" spans="1:14" x14ac:dyDescent="0.25">
      <c r="A295" s="20">
        <v>44768</v>
      </c>
      <c r="B295" s="21" t="s">
        <v>3</v>
      </c>
      <c r="C295" s="21" t="s">
        <v>945</v>
      </c>
      <c r="D295" s="21">
        <v>6424721</v>
      </c>
      <c r="E295" s="21" t="s">
        <v>1</v>
      </c>
      <c r="F295" s="21" t="s">
        <v>460</v>
      </c>
      <c r="G295" s="21" t="s">
        <v>21</v>
      </c>
      <c r="H295" s="21" t="s">
        <v>1016</v>
      </c>
      <c r="I295" s="21" t="s">
        <v>1030</v>
      </c>
      <c r="J295" s="21">
        <v>8</v>
      </c>
      <c r="K295" s="21" t="s">
        <v>16</v>
      </c>
      <c r="L295" s="21" t="s">
        <v>529</v>
      </c>
      <c r="M295" s="22">
        <v>6912.96</v>
      </c>
      <c r="N295" s="23" t="s">
        <v>533</v>
      </c>
    </row>
    <row r="296" spans="1:14" x14ac:dyDescent="0.25">
      <c r="A296" s="16">
        <v>44769</v>
      </c>
      <c r="B296" s="17" t="s">
        <v>11</v>
      </c>
      <c r="C296" s="17" t="s">
        <v>712</v>
      </c>
      <c r="D296" s="17">
        <v>5085571</v>
      </c>
      <c r="E296" s="17" t="s">
        <v>1</v>
      </c>
      <c r="F296" s="17" t="s">
        <v>212</v>
      </c>
      <c r="G296" s="17" t="s">
        <v>21</v>
      </c>
      <c r="H296" s="17" t="s">
        <v>1016</v>
      </c>
      <c r="I296" s="17" t="s">
        <v>1026</v>
      </c>
      <c r="J296" s="17">
        <v>7</v>
      </c>
      <c r="K296" s="17" t="s">
        <v>1008</v>
      </c>
      <c r="L296" s="17" t="s">
        <v>529</v>
      </c>
      <c r="M296" s="18">
        <v>4798.62</v>
      </c>
      <c r="N296" s="19" t="s">
        <v>533</v>
      </c>
    </row>
    <row r="297" spans="1:14" x14ac:dyDescent="0.25">
      <c r="A297" s="20">
        <v>44769</v>
      </c>
      <c r="B297" s="21" t="s">
        <v>8</v>
      </c>
      <c r="C297" s="21" t="s">
        <v>826</v>
      </c>
      <c r="D297" s="21">
        <v>4084518</v>
      </c>
      <c r="E297" s="21" t="s">
        <v>0</v>
      </c>
      <c r="F297" s="21" t="s">
        <v>335</v>
      </c>
      <c r="G297" s="21" t="s">
        <v>21</v>
      </c>
      <c r="H297" s="21" t="s">
        <v>1014</v>
      </c>
      <c r="I297" s="21" t="s">
        <v>1026</v>
      </c>
      <c r="J297" s="21">
        <v>3</v>
      </c>
      <c r="K297" s="21" t="s">
        <v>17</v>
      </c>
      <c r="L297" s="21" t="s">
        <v>529</v>
      </c>
      <c r="M297" s="22">
        <v>1898.29</v>
      </c>
      <c r="N297" s="23" t="s">
        <v>533</v>
      </c>
    </row>
    <row r="298" spans="1:14" x14ac:dyDescent="0.25">
      <c r="A298" s="16">
        <v>44770</v>
      </c>
      <c r="B298" s="17" t="s">
        <v>11</v>
      </c>
      <c r="C298" s="17" t="s">
        <v>879</v>
      </c>
      <c r="D298" s="17">
        <v>8910046</v>
      </c>
      <c r="E298" s="17" t="s">
        <v>1</v>
      </c>
      <c r="F298" s="17" t="s">
        <v>389</v>
      </c>
      <c r="G298" s="17" t="s">
        <v>21</v>
      </c>
      <c r="H298" s="17" t="s">
        <v>1014</v>
      </c>
      <c r="I298" s="17" t="s">
        <v>1030</v>
      </c>
      <c r="J298" s="17">
        <v>1</v>
      </c>
      <c r="K298" s="17" t="s">
        <v>13</v>
      </c>
      <c r="L298" s="17" t="s">
        <v>529</v>
      </c>
      <c r="M298" s="18">
        <v>5281.18</v>
      </c>
      <c r="N298" s="19" t="s">
        <v>533</v>
      </c>
    </row>
    <row r="299" spans="1:14" x14ac:dyDescent="0.25">
      <c r="A299" s="20">
        <v>44771</v>
      </c>
      <c r="B299" s="21" t="s">
        <v>2</v>
      </c>
      <c r="C299" s="21" t="s">
        <v>639</v>
      </c>
      <c r="D299" s="21">
        <v>6513430</v>
      </c>
      <c r="E299" s="21" t="s">
        <v>0</v>
      </c>
      <c r="F299" s="21" t="s">
        <v>136</v>
      </c>
      <c r="G299" s="21" t="s">
        <v>20</v>
      </c>
      <c r="H299" s="21" t="s">
        <v>1015</v>
      </c>
      <c r="I299" s="21" t="s">
        <v>1026</v>
      </c>
      <c r="J299" s="21">
        <v>7</v>
      </c>
      <c r="K299" s="21" t="s">
        <v>14</v>
      </c>
      <c r="L299" s="21" t="s">
        <v>529</v>
      </c>
      <c r="M299" s="22">
        <v>8228.06</v>
      </c>
      <c r="N299" s="23" t="s">
        <v>533</v>
      </c>
    </row>
    <row r="300" spans="1:14" x14ac:dyDescent="0.25">
      <c r="A300" s="16">
        <v>44772</v>
      </c>
      <c r="B300" s="17" t="s">
        <v>3</v>
      </c>
      <c r="C300" s="17" t="s">
        <v>999</v>
      </c>
      <c r="D300" s="17">
        <v>1482595</v>
      </c>
      <c r="E300" s="17" t="s">
        <v>0</v>
      </c>
      <c r="F300" s="17" t="s">
        <v>518</v>
      </c>
      <c r="G300" s="17" t="s">
        <v>22</v>
      </c>
      <c r="H300" s="17" t="s">
        <v>1018</v>
      </c>
      <c r="I300" s="17" t="s">
        <v>1026</v>
      </c>
      <c r="J300" s="17">
        <v>9</v>
      </c>
      <c r="K300" s="17" t="s">
        <v>1009</v>
      </c>
      <c r="L300" s="17" t="s">
        <v>529</v>
      </c>
      <c r="M300" s="18">
        <v>4294.2700000000004</v>
      </c>
      <c r="N300" s="19" t="s">
        <v>533</v>
      </c>
    </row>
    <row r="301" spans="1:14" x14ac:dyDescent="0.25">
      <c r="A301" s="20">
        <v>44776</v>
      </c>
      <c r="B301" s="21" t="s">
        <v>3</v>
      </c>
      <c r="C301" s="21" t="s">
        <v>543</v>
      </c>
      <c r="D301" s="21">
        <v>1298130</v>
      </c>
      <c r="E301" s="21" t="s">
        <v>1</v>
      </c>
      <c r="F301" s="21" t="s">
        <v>34</v>
      </c>
      <c r="G301" s="21" t="s">
        <v>23</v>
      </c>
      <c r="H301" s="21" t="s">
        <v>1014</v>
      </c>
      <c r="I301" s="21" t="s">
        <v>1030</v>
      </c>
      <c r="J301" s="21">
        <v>1</v>
      </c>
      <c r="K301" s="21" t="s">
        <v>16</v>
      </c>
      <c r="L301" s="21" t="s">
        <v>529</v>
      </c>
      <c r="M301" s="22">
        <v>2361.17</v>
      </c>
      <c r="N301" s="23" t="s">
        <v>533</v>
      </c>
    </row>
    <row r="302" spans="1:14" x14ac:dyDescent="0.25">
      <c r="A302" s="16">
        <v>44776</v>
      </c>
      <c r="B302" s="17" t="s">
        <v>9</v>
      </c>
      <c r="C302" s="17" t="s">
        <v>654</v>
      </c>
      <c r="D302" s="17">
        <v>8079606</v>
      </c>
      <c r="E302" s="17" t="s">
        <v>0</v>
      </c>
      <c r="F302" s="17" t="s">
        <v>152</v>
      </c>
      <c r="G302" s="17" t="s">
        <v>20</v>
      </c>
      <c r="H302" s="17" t="s">
        <v>1015</v>
      </c>
      <c r="I302" s="17" t="s">
        <v>1030</v>
      </c>
      <c r="J302" s="17">
        <v>7</v>
      </c>
      <c r="K302" s="17" t="s">
        <v>15</v>
      </c>
      <c r="L302" s="17" t="s">
        <v>529</v>
      </c>
      <c r="M302" s="18">
        <v>5979.92</v>
      </c>
      <c r="N302" s="19" t="s">
        <v>533</v>
      </c>
    </row>
    <row r="303" spans="1:14" x14ac:dyDescent="0.25">
      <c r="A303" s="20">
        <v>44776</v>
      </c>
      <c r="B303" s="21" t="s">
        <v>7</v>
      </c>
      <c r="C303" s="21" t="s">
        <v>919</v>
      </c>
      <c r="D303" s="21">
        <v>9158142</v>
      </c>
      <c r="E303" s="21" t="s">
        <v>1</v>
      </c>
      <c r="F303" s="21" t="s">
        <v>430</v>
      </c>
      <c r="G303" s="21" t="s">
        <v>21</v>
      </c>
      <c r="H303" s="21" t="s">
        <v>1014</v>
      </c>
      <c r="I303" s="21" t="s">
        <v>1030</v>
      </c>
      <c r="J303" s="21">
        <v>8</v>
      </c>
      <c r="K303" s="21" t="s">
        <v>16</v>
      </c>
      <c r="L303" s="21" t="s">
        <v>529</v>
      </c>
      <c r="M303" s="22">
        <v>4682.5</v>
      </c>
      <c r="N303" s="23" t="s">
        <v>533</v>
      </c>
    </row>
    <row r="304" spans="1:14" x14ac:dyDescent="0.25">
      <c r="A304" s="16">
        <v>44779</v>
      </c>
      <c r="B304" s="17" t="s">
        <v>11</v>
      </c>
      <c r="C304" s="17" t="s">
        <v>710</v>
      </c>
      <c r="D304" s="17">
        <v>9860710</v>
      </c>
      <c r="E304" s="17" t="s">
        <v>1</v>
      </c>
      <c r="F304" s="17" t="s">
        <v>210</v>
      </c>
      <c r="G304" s="17" t="s">
        <v>20</v>
      </c>
      <c r="H304" s="17" t="s">
        <v>1014</v>
      </c>
      <c r="I304" s="17" t="s">
        <v>1026</v>
      </c>
      <c r="J304" s="17">
        <v>1</v>
      </c>
      <c r="K304" s="17" t="s">
        <v>1008</v>
      </c>
      <c r="L304" s="17" t="s">
        <v>529</v>
      </c>
      <c r="M304" s="18">
        <v>8163.13</v>
      </c>
      <c r="N304" s="19" t="s">
        <v>533</v>
      </c>
    </row>
    <row r="305" spans="1:14" x14ac:dyDescent="0.25">
      <c r="A305" s="20">
        <v>44779</v>
      </c>
      <c r="B305" s="21" t="s">
        <v>3</v>
      </c>
      <c r="C305" s="21" t="s">
        <v>748</v>
      </c>
      <c r="D305" s="21">
        <v>7420219</v>
      </c>
      <c r="E305" s="21" t="s">
        <v>0</v>
      </c>
      <c r="F305" s="21" t="s">
        <v>250</v>
      </c>
      <c r="G305" s="21" t="s">
        <v>20</v>
      </c>
      <c r="H305" s="21" t="s">
        <v>1016</v>
      </c>
      <c r="I305" s="21" t="s">
        <v>1030</v>
      </c>
      <c r="J305" s="21">
        <v>1</v>
      </c>
      <c r="K305" s="21" t="s">
        <v>18</v>
      </c>
      <c r="L305" s="21" t="s">
        <v>529</v>
      </c>
      <c r="M305" s="22">
        <v>3876.26</v>
      </c>
      <c r="N305" s="23" t="s">
        <v>533</v>
      </c>
    </row>
    <row r="306" spans="1:14" x14ac:dyDescent="0.25">
      <c r="A306" s="16">
        <v>44780</v>
      </c>
      <c r="B306" s="17" t="s">
        <v>3</v>
      </c>
      <c r="C306" s="17" t="s">
        <v>593</v>
      </c>
      <c r="D306" s="17">
        <v>8538186</v>
      </c>
      <c r="E306" s="17" t="s">
        <v>1</v>
      </c>
      <c r="F306" s="17" t="s">
        <v>87</v>
      </c>
      <c r="G306" s="17" t="s">
        <v>21</v>
      </c>
      <c r="H306" s="17" t="s">
        <v>1015</v>
      </c>
      <c r="I306" s="17" t="s">
        <v>1026</v>
      </c>
      <c r="J306" s="17">
        <v>2</v>
      </c>
      <c r="K306" s="17" t="s">
        <v>14</v>
      </c>
      <c r="L306" s="17" t="s">
        <v>529</v>
      </c>
      <c r="M306" s="18">
        <v>307.36</v>
      </c>
      <c r="N306" s="19" t="s">
        <v>533</v>
      </c>
    </row>
    <row r="307" spans="1:14" x14ac:dyDescent="0.25">
      <c r="A307" s="20">
        <v>44780</v>
      </c>
      <c r="B307" s="21" t="s">
        <v>3</v>
      </c>
      <c r="C307" s="21" t="s">
        <v>761</v>
      </c>
      <c r="D307" s="21">
        <v>9622079</v>
      </c>
      <c r="E307" s="21" t="s">
        <v>0</v>
      </c>
      <c r="F307" s="21" t="s">
        <v>265</v>
      </c>
      <c r="G307" s="21" t="s">
        <v>25</v>
      </c>
      <c r="H307" s="21" t="s">
        <v>1014</v>
      </c>
      <c r="I307" s="21" t="s">
        <v>1030</v>
      </c>
      <c r="J307" s="21">
        <v>3</v>
      </c>
      <c r="K307" s="21" t="s">
        <v>16</v>
      </c>
      <c r="L307" s="21" t="s">
        <v>529</v>
      </c>
      <c r="M307" s="22">
        <v>5026.12</v>
      </c>
      <c r="N307" s="23" t="s">
        <v>533</v>
      </c>
    </row>
    <row r="308" spans="1:14" x14ac:dyDescent="0.25">
      <c r="A308" s="16">
        <v>44780</v>
      </c>
      <c r="B308" s="17" t="s">
        <v>11</v>
      </c>
      <c r="C308" s="17" t="s">
        <v>778</v>
      </c>
      <c r="D308" s="17">
        <v>5156440</v>
      </c>
      <c r="E308" s="17" t="s">
        <v>1</v>
      </c>
      <c r="F308" s="17" t="s">
        <v>284</v>
      </c>
      <c r="G308" s="17" t="s">
        <v>25</v>
      </c>
      <c r="H308" s="17" t="s">
        <v>1014</v>
      </c>
      <c r="I308" s="17" t="s">
        <v>1026</v>
      </c>
      <c r="J308" s="17">
        <v>9</v>
      </c>
      <c r="K308" s="17" t="s">
        <v>14</v>
      </c>
      <c r="L308" s="17" t="s">
        <v>529</v>
      </c>
      <c r="M308" s="18">
        <v>8978.68</v>
      </c>
      <c r="N308" s="19" t="s">
        <v>533</v>
      </c>
    </row>
    <row r="309" spans="1:14" x14ac:dyDescent="0.25">
      <c r="A309" s="20">
        <v>44781</v>
      </c>
      <c r="B309" s="21" t="s">
        <v>3</v>
      </c>
      <c r="C309" s="21" t="s">
        <v>755</v>
      </c>
      <c r="D309" s="21">
        <v>2448060</v>
      </c>
      <c r="E309" s="21" t="s">
        <v>1</v>
      </c>
      <c r="F309" s="21" t="s">
        <v>258</v>
      </c>
      <c r="G309" s="21" t="s">
        <v>25</v>
      </c>
      <c r="H309" s="21" t="s">
        <v>1014</v>
      </c>
      <c r="I309" s="21" t="s">
        <v>1026</v>
      </c>
      <c r="J309" s="21">
        <v>7</v>
      </c>
      <c r="K309" s="21" t="s">
        <v>13</v>
      </c>
      <c r="L309" s="21" t="s">
        <v>529</v>
      </c>
      <c r="M309" s="22">
        <v>7305.74</v>
      </c>
      <c r="N309" s="23" t="s">
        <v>533</v>
      </c>
    </row>
    <row r="310" spans="1:14" x14ac:dyDescent="0.25">
      <c r="A310" s="16">
        <v>44782</v>
      </c>
      <c r="B310" s="17" t="s">
        <v>3</v>
      </c>
      <c r="C310" s="17" t="s">
        <v>804</v>
      </c>
      <c r="D310" s="17">
        <v>2406097</v>
      </c>
      <c r="E310" s="17" t="s">
        <v>1</v>
      </c>
      <c r="F310" s="17" t="s">
        <v>311</v>
      </c>
      <c r="G310" s="17" t="s">
        <v>22</v>
      </c>
      <c r="H310" s="17" t="s">
        <v>1014</v>
      </c>
      <c r="I310" s="17" t="s">
        <v>1030</v>
      </c>
      <c r="J310" s="17">
        <v>7</v>
      </c>
      <c r="K310" s="17" t="s">
        <v>18</v>
      </c>
      <c r="L310" s="17" t="s">
        <v>529</v>
      </c>
      <c r="M310" s="18">
        <v>2718.7</v>
      </c>
      <c r="N310" s="19" t="s">
        <v>533</v>
      </c>
    </row>
    <row r="311" spans="1:14" x14ac:dyDescent="0.25">
      <c r="A311" s="20">
        <v>44784</v>
      </c>
      <c r="B311" s="21" t="s">
        <v>9</v>
      </c>
      <c r="C311" s="21" t="s">
        <v>620</v>
      </c>
      <c r="D311" s="21">
        <v>3641651</v>
      </c>
      <c r="E311" s="21" t="s">
        <v>1</v>
      </c>
      <c r="F311" s="21" t="s">
        <v>115</v>
      </c>
      <c r="G311" s="21" t="s">
        <v>22</v>
      </c>
      <c r="H311" s="21" t="s">
        <v>1015</v>
      </c>
      <c r="I311" s="21" t="s">
        <v>1030</v>
      </c>
      <c r="J311" s="21">
        <v>8</v>
      </c>
      <c r="K311" s="21" t="s">
        <v>17</v>
      </c>
      <c r="L311" s="21" t="s">
        <v>529</v>
      </c>
      <c r="M311" s="22">
        <v>2853.86</v>
      </c>
      <c r="N311" s="23" t="s">
        <v>533</v>
      </c>
    </row>
    <row r="312" spans="1:14" x14ac:dyDescent="0.25">
      <c r="A312" s="16">
        <v>44786</v>
      </c>
      <c r="B312" s="17" t="s">
        <v>6</v>
      </c>
      <c r="C312" s="17" t="s">
        <v>567</v>
      </c>
      <c r="D312" s="17">
        <v>9400852</v>
      </c>
      <c r="E312" s="17" t="s">
        <v>0</v>
      </c>
      <c r="F312" s="17" t="s">
        <v>59</v>
      </c>
      <c r="G312" s="17" t="s">
        <v>21</v>
      </c>
      <c r="H312" s="17" t="s">
        <v>1014</v>
      </c>
      <c r="I312" s="17" t="s">
        <v>1030</v>
      </c>
      <c r="J312" s="17">
        <v>5</v>
      </c>
      <c r="K312" s="17" t="s">
        <v>14</v>
      </c>
      <c r="L312" s="17" t="s">
        <v>529</v>
      </c>
      <c r="M312" s="18">
        <v>7567.76</v>
      </c>
      <c r="N312" s="19" t="s">
        <v>533</v>
      </c>
    </row>
    <row r="313" spans="1:14" x14ac:dyDescent="0.25">
      <c r="A313" s="20">
        <v>44786</v>
      </c>
      <c r="B313" s="21" t="s">
        <v>9</v>
      </c>
      <c r="C313" s="21" t="s">
        <v>584</v>
      </c>
      <c r="D313" s="21">
        <v>4213846</v>
      </c>
      <c r="E313" s="21" t="s">
        <v>0</v>
      </c>
      <c r="F313" s="21" t="s">
        <v>77</v>
      </c>
      <c r="G313" s="21" t="s">
        <v>20</v>
      </c>
      <c r="H313" s="21" t="s">
        <v>1015</v>
      </c>
      <c r="I313" s="21" t="s">
        <v>1030</v>
      </c>
      <c r="J313" s="21">
        <v>2</v>
      </c>
      <c r="K313" s="21" t="s">
        <v>14</v>
      </c>
      <c r="L313" s="21" t="s">
        <v>529</v>
      </c>
      <c r="M313" s="22">
        <v>4639.45</v>
      </c>
      <c r="N313" s="23" t="s">
        <v>533</v>
      </c>
    </row>
    <row r="314" spans="1:14" x14ac:dyDescent="0.25">
      <c r="A314" s="16">
        <v>44786</v>
      </c>
      <c r="B314" s="17" t="s">
        <v>7</v>
      </c>
      <c r="C314" s="17" t="s">
        <v>769</v>
      </c>
      <c r="D314" s="17">
        <v>1525291</v>
      </c>
      <c r="E314" s="17" t="s">
        <v>0</v>
      </c>
      <c r="F314" s="17" t="s">
        <v>275</v>
      </c>
      <c r="G314" s="17" t="s">
        <v>22</v>
      </c>
      <c r="H314" s="17" t="s">
        <v>1017</v>
      </c>
      <c r="I314" s="17" t="s">
        <v>1030</v>
      </c>
      <c r="J314" s="17">
        <v>2</v>
      </c>
      <c r="K314" s="17" t="s">
        <v>17</v>
      </c>
      <c r="L314" s="17" t="s">
        <v>529</v>
      </c>
      <c r="M314" s="18">
        <v>9428.3799999999992</v>
      </c>
      <c r="N314" s="19" t="s">
        <v>533</v>
      </c>
    </row>
    <row r="315" spans="1:14" x14ac:dyDescent="0.25">
      <c r="A315" s="20">
        <v>44786</v>
      </c>
      <c r="B315" s="21" t="s">
        <v>4</v>
      </c>
      <c r="C315" s="21" t="s">
        <v>873</v>
      </c>
      <c r="D315" s="21">
        <v>3874867</v>
      </c>
      <c r="E315" s="21" t="s">
        <v>1</v>
      </c>
      <c r="F315" s="21" t="s">
        <v>383</v>
      </c>
      <c r="G315" s="21" t="s">
        <v>21</v>
      </c>
      <c r="H315" s="21" t="s">
        <v>1014</v>
      </c>
      <c r="I315" s="21" t="s">
        <v>1030</v>
      </c>
      <c r="J315" s="21">
        <v>5</v>
      </c>
      <c r="K315" s="21" t="s">
        <v>1011</v>
      </c>
      <c r="L315" s="21" t="s">
        <v>529</v>
      </c>
      <c r="M315" s="22">
        <v>5644.75</v>
      </c>
      <c r="N315" s="23" t="s">
        <v>533</v>
      </c>
    </row>
    <row r="316" spans="1:14" x14ac:dyDescent="0.25">
      <c r="A316" s="16">
        <v>44787</v>
      </c>
      <c r="B316" s="17" t="s">
        <v>9</v>
      </c>
      <c r="C316" s="17" t="s">
        <v>988</v>
      </c>
      <c r="D316" s="17">
        <v>4283216</v>
      </c>
      <c r="E316" s="17" t="s">
        <v>1</v>
      </c>
      <c r="F316" s="17" t="s">
        <v>506</v>
      </c>
      <c r="G316" s="17" t="s">
        <v>1024</v>
      </c>
      <c r="H316" s="17" t="s">
        <v>1020</v>
      </c>
      <c r="I316" s="17" t="s">
        <v>1030</v>
      </c>
      <c r="J316" s="17">
        <v>7</v>
      </c>
      <c r="K316" s="17" t="s">
        <v>13</v>
      </c>
      <c r="L316" s="17" t="s">
        <v>529</v>
      </c>
      <c r="M316" s="18">
        <v>630.67999999999995</v>
      </c>
      <c r="N316" s="19" t="s">
        <v>533</v>
      </c>
    </row>
    <row r="317" spans="1:14" x14ac:dyDescent="0.25">
      <c r="A317" s="20">
        <v>44789</v>
      </c>
      <c r="B317" s="21" t="s">
        <v>7</v>
      </c>
      <c r="C317" s="21" t="s">
        <v>907</v>
      </c>
      <c r="D317" s="21">
        <v>5272502</v>
      </c>
      <c r="E317" s="21" t="s">
        <v>1</v>
      </c>
      <c r="F317" s="21" t="s">
        <v>418</v>
      </c>
      <c r="G317" s="21" t="s">
        <v>22</v>
      </c>
      <c r="H317" s="21" t="s">
        <v>1014</v>
      </c>
      <c r="I317" s="21" t="s">
        <v>1030</v>
      </c>
      <c r="J317" s="21">
        <v>9</v>
      </c>
      <c r="K317" s="21" t="s">
        <v>15</v>
      </c>
      <c r="L317" s="21" t="s">
        <v>529</v>
      </c>
      <c r="M317" s="22">
        <v>4042.27</v>
      </c>
      <c r="N317" s="23" t="s">
        <v>533</v>
      </c>
    </row>
    <row r="318" spans="1:14" x14ac:dyDescent="0.25">
      <c r="A318" s="16">
        <v>44792</v>
      </c>
      <c r="B318" s="17" t="s">
        <v>11</v>
      </c>
      <c r="C318" s="17" t="s">
        <v>541</v>
      </c>
      <c r="D318" s="17">
        <v>7490807</v>
      </c>
      <c r="E318" s="17" t="s">
        <v>1</v>
      </c>
      <c r="F318" s="17" t="s">
        <v>31</v>
      </c>
      <c r="G318" s="17" t="s">
        <v>20</v>
      </c>
      <c r="H318" s="17" t="s">
        <v>1015</v>
      </c>
      <c r="I318" s="17" t="s">
        <v>1026</v>
      </c>
      <c r="J318" s="17">
        <v>10</v>
      </c>
      <c r="K318" s="17" t="s">
        <v>14</v>
      </c>
      <c r="L318" s="17" t="s">
        <v>529</v>
      </c>
      <c r="M318" s="18">
        <v>7447.08</v>
      </c>
      <c r="N318" s="19" t="s">
        <v>533</v>
      </c>
    </row>
    <row r="319" spans="1:14" x14ac:dyDescent="0.25">
      <c r="A319" s="20">
        <v>44792</v>
      </c>
      <c r="B319" s="21" t="s">
        <v>4</v>
      </c>
      <c r="C319" s="21" t="s">
        <v>987</v>
      </c>
      <c r="D319" s="21">
        <v>3086922</v>
      </c>
      <c r="E319" s="21" t="s">
        <v>0</v>
      </c>
      <c r="F319" s="21" t="s">
        <v>504</v>
      </c>
      <c r="G319" s="21" t="s">
        <v>20</v>
      </c>
      <c r="H319" s="21" t="s">
        <v>1015</v>
      </c>
      <c r="I319" s="21" t="s">
        <v>1030</v>
      </c>
      <c r="J319" s="21">
        <v>5</v>
      </c>
      <c r="K319" s="21" t="s">
        <v>17</v>
      </c>
      <c r="L319" s="21" t="s">
        <v>529</v>
      </c>
      <c r="M319" s="22">
        <v>3558.72</v>
      </c>
      <c r="N319" s="23" t="s">
        <v>535</v>
      </c>
    </row>
    <row r="320" spans="1:14" x14ac:dyDescent="0.25">
      <c r="A320" s="16">
        <v>44793</v>
      </c>
      <c r="B320" s="17" t="s">
        <v>7</v>
      </c>
      <c r="C320" s="17" t="s">
        <v>957</v>
      </c>
      <c r="D320" s="17">
        <v>6267284</v>
      </c>
      <c r="E320" s="17" t="s">
        <v>0</v>
      </c>
      <c r="F320" s="17" t="s">
        <v>472</v>
      </c>
      <c r="G320" s="17" t="s">
        <v>20</v>
      </c>
      <c r="H320" s="17" t="s">
        <v>1018</v>
      </c>
      <c r="I320" s="17" t="s">
        <v>1030</v>
      </c>
      <c r="J320" s="17">
        <v>4</v>
      </c>
      <c r="K320" s="17" t="s">
        <v>1009</v>
      </c>
      <c r="L320" s="17" t="s">
        <v>529</v>
      </c>
      <c r="M320" s="18">
        <v>9485.2099999999991</v>
      </c>
      <c r="N320" s="19" t="s">
        <v>533</v>
      </c>
    </row>
    <row r="321" spans="1:14" x14ac:dyDescent="0.25">
      <c r="A321" s="20">
        <v>44794</v>
      </c>
      <c r="B321" s="21" t="s">
        <v>9</v>
      </c>
      <c r="C321" s="21" t="s">
        <v>737</v>
      </c>
      <c r="D321" s="21">
        <v>3453298</v>
      </c>
      <c r="E321" s="21" t="s">
        <v>0</v>
      </c>
      <c r="F321" s="21" t="s">
        <v>239</v>
      </c>
      <c r="G321" s="21" t="s">
        <v>25</v>
      </c>
      <c r="H321" s="21" t="s">
        <v>1018</v>
      </c>
      <c r="I321" s="21" t="s">
        <v>1026</v>
      </c>
      <c r="J321" s="21">
        <v>1</v>
      </c>
      <c r="K321" s="21" t="s">
        <v>1009</v>
      </c>
      <c r="L321" s="21" t="s">
        <v>529</v>
      </c>
      <c r="M321" s="22">
        <v>9428.01</v>
      </c>
      <c r="N321" s="23" t="s">
        <v>533</v>
      </c>
    </row>
    <row r="322" spans="1:14" x14ac:dyDescent="0.25">
      <c r="A322" s="16">
        <v>44794</v>
      </c>
      <c r="B322" s="17" t="s">
        <v>3</v>
      </c>
      <c r="C322" s="17" t="s">
        <v>795</v>
      </c>
      <c r="D322" s="17">
        <v>5676727</v>
      </c>
      <c r="E322" s="17" t="s">
        <v>0</v>
      </c>
      <c r="F322" s="17" t="s">
        <v>301</v>
      </c>
      <c r="G322" s="17" t="s">
        <v>22</v>
      </c>
      <c r="H322" s="17" t="s">
        <v>1019</v>
      </c>
      <c r="I322" s="17" t="s">
        <v>1030</v>
      </c>
      <c r="J322" s="17">
        <v>9</v>
      </c>
      <c r="K322" s="17" t="s">
        <v>13</v>
      </c>
      <c r="L322" s="17" t="s">
        <v>529</v>
      </c>
      <c r="M322" s="18">
        <v>4922.76</v>
      </c>
      <c r="N322" s="19" t="s">
        <v>533</v>
      </c>
    </row>
    <row r="323" spans="1:14" x14ac:dyDescent="0.25">
      <c r="A323" s="20">
        <v>44795</v>
      </c>
      <c r="B323" s="21" t="s">
        <v>9</v>
      </c>
      <c r="C323" s="21" t="s">
        <v>587</v>
      </c>
      <c r="D323" s="21">
        <v>2439278</v>
      </c>
      <c r="E323" s="21" t="s">
        <v>1</v>
      </c>
      <c r="F323" s="21" t="s">
        <v>80</v>
      </c>
      <c r="G323" s="21" t="s">
        <v>20</v>
      </c>
      <c r="H323" s="21" t="s">
        <v>1015</v>
      </c>
      <c r="I323" s="21" t="s">
        <v>1030</v>
      </c>
      <c r="J323" s="21">
        <v>10</v>
      </c>
      <c r="K323" s="21" t="s">
        <v>15</v>
      </c>
      <c r="L323" s="21" t="s">
        <v>529</v>
      </c>
      <c r="M323" s="22">
        <v>7621.23</v>
      </c>
      <c r="N323" s="23" t="s">
        <v>533</v>
      </c>
    </row>
    <row r="324" spans="1:14" x14ac:dyDescent="0.25">
      <c r="A324" s="16">
        <v>44795</v>
      </c>
      <c r="B324" s="17" t="s">
        <v>3</v>
      </c>
      <c r="C324" s="17" t="s">
        <v>764</v>
      </c>
      <c r="D324" s="17">
        <v>8863009</v>
      </c>
      <c r="E324" s="17" t="s">
        <v>0</v>
      </c>
      <c r="F324" s="17" t="s">
        <v>269</v>
      </c>
      <c r="G324" s="17" t="s">
        <v>25</v>
      </c>
      <c r="H324" s="17" t="s">
        <v>1015</v>
      </c>
      <c r="I324" s="17" t="s">
        <v>1030</v>
      </c>
      <c r="J324" s="17">
        <v>1</v>
      </c>
      <c r="K324" s="17" t="s">
        <v>18</v>
      </c>
      <c r="L324" s="17" t="s">
        <v>529</v>
      </c>
      <c r="M324" s="18">
        <v>1157.49</v>
      </c>
      <c r="N324" s="19" t="s">
        <v>536</v>
      </c>
    </row>
    <row r="325" spans="1:14" x14ac:dyDescent="0.25">
      <c r="A325" s="20">
        <v>44796</v>
      </c>
      <c r="B325" s="21" t="s">
        <v>9</v>
      </c>
      <c r="C325" s="21" t="s">
        <v>546</v>
      </c>
      <c r="D325" s="21">
        <v>2648970</v>
      </c>
      <c r="E325" s="21" t="s">
        <v>1</v>
      </c>
      <c r="F325" s="21" t="s">
        <v>37</v>
      </c>
      <c r="G325" s="21" t="s">
        <v>24</v>
      </c>
      <c r="H325" s="21" t="s">
        <v>1014</v>
      </c>
      <c r="I325" s="21" t="s">
        <v>1030</v>
      </c>
      <c r="J325" s="21">
        <v>7</v>
      </c>
      <c r="K325" s="21" t="s">
        <v>17</v>
      </c>
      <c r="L325" s="21" t="s">
        <v>529</v>
      </c>
      <c r="M325" s="22">
        <v>2369.5700000000002</v>
      </c>
      <c r="N325" s="23" t="s">
        <v>533</v>
      </c>
    </row>
    <row r="326" spans="1:14" x14ac:dyDescent="0.25">
      <c r="A326" s="16">
        <v>44797</v>
      </c>
      <c r="B326" s="17" t="s">
        <v>7</v>
      </c>
      <c r="C326" s="17" t="s">
        <v>884</v>
      </c>
      <c r="D326" s="17">
        <v>4402120</v>
      </c>
      <c r="E326" s="17" t="s">
        <v>0</v>
      </c>
      <c r="F326" s="17" t="s">
        <v>394</v>
      </c>
      <c r="G326" s="17" t="s">
        <v>22</v>
      </c>
      <c r="H326" s="17" t="s">
        <v>1014</v>
      </c>
      <c r="I326" s="17" t="s">
        <v>1026</v>
      </c>
      <c r="J326" s="17">
        <v>9</v>
      </c>
      <c r="K326" s="17" t="s">
        <v>13</v>
      </c>
      <c r="L326" s="17" t="s">
        <v>529</v>
      </c>
      <c r="M326" s="18">
        <v>3056.96</v>
      </c>
      <c r="N326" s="19" t="s">
        <v>533</v>
      </c>
    </row>
    <row r="327" spans="1:14" x14ac:dyDescent="0.25">
      <c r="A327" s="20">
        <v>44799</v>
      </c>
      <c r="B327" s="21" t="s">
        <v>3</v>
      </c>
      <c r="C327" s="21" t="s">
        <v>572</v>
      </c>
      <c r="D327" s="21">
        <v>6932218</v>
      </c>
      <c r="E327" s="21" t="s">
        <v>0</v>
      </c>
      <c r="F327" s="21" t="s">
        <v>64</v>
      </c>
      <c r="G327" s="21" t="s">
        <v>23</v>
      </c>
      <c r="H327" s="21" t="s">
        <v>1015</v>
      </c>
      <c r="I327" s="21" t="s">
        <v>1026</v>
      </c>
      <c r="J327" s="21">
        <v>2</v>
      </c>
      <c r="K327" s="21" t="s">
        <v>15</v>
      </c>
      <c r="L327" s="21" t="s">
        <v>529</v>
      </c>
      <c r="M327" s="22">
        <v>9121.07</v>
      </c>
      <c r="N327" s="23" t="s">
        <v>533</v>
      </c>
    </row>
    <row r="328" spans="1:14" x14ac:dyDescent="0.25">
      <c r="A328" s="16">
        <v>44799</v>
      </c>
      <c r="B328" s="17" t="s">
        <v>4</v>
      </c>
      <c r="C328" s="17" t="s">
        <v>889</v>
      </c>
      <c r="D328" s="17">
        <v>2742059</v>
      </c>
      <c r="E328" s="17" t="s">
        <v>1</v>
      </c>
      <c r="F328" s="17" t="s">
        <v>399</v>
      </c>
      <c r="G328" s="17" t="s">
        <v>25</v>
      </c>
      <c r="H328" s="17" t="s">
        <v>1015</v>
      </c>
      <c r="I328" s="17" t="s">
        <v>1026</v>
      </c>
      <c r="J328" s="17">
        <v>7</v>
      </c>
      <c r="K328" s="17" t="s">
        <v>16</v>
      </c>
      <c r="L328" s="17" t="s">
        <v>529</v>
      </c>
      <c r="M328" s="18">
        <v>5041.12</v>
      </c>
      <c r="N328" s="19" t="s">
        <v>533</v>
      </c>
    </row>
    <row r="329" spans="1:14" x14ac:dyDescent="0.25">
      <c r="A329" s="20">
        <v>44800</v>
      </c>
      <c r="B329" s="21" t="s">
        <v>7</v>
      </c>
      <c r="C329" s="21" t="s">
        <v>595</v>
      </c>
      <c r="D329" s="21">
        <v>824767</v>
      </c>
      <c r="E329" s="21" t="s">
        <v>0</v>
      </c>
      <c r="F329" s="21" t="s">
        <v>89</v>
      </c>
      <c r="G329" s="21" t="s">
        <v>20</v>
      </c>
      <c r="H329" s="21" t="s">
        <v>1014</v>
      </c>
      <c r="I329" s="21" t="s">
        <v>1026</v>
      </c>
      <c r="J329" s="21">
        <v>9</v>
      </c>
      <c r="K329" s="21" t="s">
        <v>1008</v>
      </c>
      <c r="L329" s="21" t="s">
        <v>529</v>
      </c>
      <c r="M329" s="22">
        <v>9239.5</v>
      </c>
      <c r="N329" s="23" t="s">
        <v>533</v>
      </c>
    </row>
    <row r="330" spans="1:14" x14ac:dyDescent="0.25">
      <c r="A330" s="16">
        <v>44800</v>
      </c>
      <c r="B330" s="17" t="s">
        <v>3</v>
      </c>
      <c r="C330" s="17" t="s">
        <v>653</v>
      </c>
      <c r="D330" s="17">
        <v>278400</v>
      </c>
      <c r="E330" s="17" t="s">
        <v>1</v>
      </c>
      <c r="F330" s="17" t="s">
        <v>151</v>
      </c>
      <c r="G330" s="17" t="s">
        <v>21</v>
      </c>
      <c r="H330" s="17" t="s">
        <v>1014</v>
      </c>
      <c r="I330" s="17" t="s">
        <v>1026</v>
      </c>
      <c r="J330" s="17">
        <v>1</v>
      </c>
      <c r="K330" s="17" t="s">
        <v>1010</v>
      </c>
      <c r="L330" s="17" t="s">
        <v>529</v>
      </c>
      <c r="M330" s="18">
        <v>7305.9</v>
      </c>
      <c r="N330" s="19" t="s">
        <v>533</v>
      </c>
    </row>
    <row r="331" spans="1:14" x14ac:dyDescent="0.25">
      <c r="A331" s="20">
        <v>44800</v>
      </c>
      <c r="B331" s="21" t="s">
        <v>9</v>
      </c>
      <c r="C331" s="21" t="s">
        <v>803</v>
      </c>
      <c r="D331" s="21">
        <v>6548679</v>
      </c>
      <c r="E331" s="21" t="s">
        <v>0</v>
      </c>
      <c r="F331" s="21" t="s">
        <v>310</v>
      </c>
      <c r="G331" s="21" t="s">
        <v>22</v>
      </c>
      <c r="H331" s="21" t="s">
        <v>1015</v>
      </c>
      <c r="I331" s="21" t="s">
        <v>1030</v>
      </c>
      <c r="J331" s="21">
        <v>7</v>
      </c>
      <c r="K331" s="21" t="s">
        <v>17</v>
      </c>
      <c r="L331" s="21" t="s">
        <v>529</v>
      </c>
      <c r="M331" s="22">
        <v>9049.51</v>
      </c>
      <c r="N331" s="23" t="s">
        <v>533</v>
      </c>
    </row>
    <row r="332" spans="1:14" x14ac:dyDescent="0.25">
      <c r="A332" s="16">
        <v>44800</v>
      </c>
      <c r="B332" s="17" t="s">
        <v>9</v>
      </c>
      <c r="C332" s="17" t="s">
        <v>902</v>
      </c>
      <c r="D332" s="17">
        <v>3176719</v>
      </c>
      <c r="E332" s="17" t="s">
        <v>1</v>
      </c>
      <c r="F332" s="17" t="s">
        <v>413</v>
      </c>
      <c r="G332" s="17" t="s">
        <v>20</v>
      </c>
      <c r="H332" s="17" t="s">
        <v>1015</v>
      </c>
      <c r="I332" s="17" t="s">
        <v>1028</v>
      </c>
      <c r="J332" s="17">
        <v>6</v>
      </c>
      <c r="K332" s="17" t="s">
        <v>14</v>
      </c>
      <c r="L332" s="17" t="s">
        <v>529</v>
      </c>
      <c r="M332" s="18">
        <v>4769.8599999999997</v>
      </c>
      <c r="N332" s="19" t="s">
        <v>533</v>
      </c>
    </row>
    <row r="333" spans="1:14" x14ac:dyDescent="0.25">
      <c r="A333" s="20">
        <v>44801</v>
      </c>
      <c r="B333" s="21" t="s">
        <v>9</v>
      </c>
      <c r="C333" s="21" t="s">
        <v>676</v>
      </c>
      <c r="D333" s="21">
        <v>2036568</v>
      </c>
      <c r="E333" s="21" t="s">
        <v>0</v>
      </c>
      <c r="F333" s="21" t="s">
        <v>174</v>
      </c>
      <c r="G333" s="21" t="s">
        <v>21</v>
      </c>
      <c r="H333" s="21" t="s">
        <v>1015</v>
      </c>
      <c r="I333" s="21" t="s">
        <v>1026</v>
      </c>
      <c r="J333" s="21">
        <v>9</v>
      </c>
      <c r="K333" s="21" t="s">
        <v>17</v>
      </c>
      <c r="L333" s="21" t="s">
        <v>529</v>
      </c>
      <c r="M333" s="22">
        <v>5657.62</v>
      </c>
      <c r="N333" s="23" t="s">
        <v>533</v>
      </c>
    </row>
    <row r="334" spans="1:14" x14ac:dyDescent="0.25">
      <c r="A334" s="16">
        <v>44801</v>
      </c>
      <c r="B334" s="17" t="s">
        <v>7</v>
      </c>
      <c r="C334" s="17" t="s">
        <v>837</v>
      </c>
      <c r="D334" s="17">
        <v>4835989</v>
      </c>
      <c r="E334" s="17" t="s">
        <v>1</v>
      </c>
      <c r="F334" s="17" t="s">
        <v>347</v>
      </c>
      <c r="G334" s="17" t="s">
        <v>20</v>
      </c>
      <c r="H334" s="17" t="s">
        <v>1018</v>
      </c>
      <c r="I334" s="17" t="s">
        <v>1026</v>
      </c>
      <c r="J334" s="17">
        <v>6</v>
      </c>
      <c r="K334" s="17" t="s">
        <v>1009</v>
      </c>
      <c r="L334" s="17" t="s">
        <v>529</v>
      </c>
      <c r="M334" s="18">
        <v>2127.12</v>
      </c>
      <c r="N334" s="19" t="s">
        <v>533</v>
      </c>
    </row>
    <row r="335" spans="1:14" x14ac:dyDescent="0.25">
      <c r="A335" s="20">
        <v>44802</v>
      </c>
      <c r="B335" s="21" t="s">
        <v>9</v>
      </c>
      <c r="C335" s="21" t="s">
        <v>669</v>
      </c>
      <c r="D335" s="21">
        <v>6908439</v>
      </c>
      <c r="E335" s="21" t="s">
        <v>1</v>
      </c>
      <c r="F335" s="21" t="s">
        <v>167</v>
      </c>
      <c r="G335" s="21" t="s">
        <v>22</v>
      </c>
      <c r="H335" s="21" t="s">
        <v>1014</v>
      </c>
      <c r="I335" s="21" t="s">
        <v>1028</v>
      </c>
      <c r="J335" s="21">
        <v>5</v>
      </c>
      <c r="K335" s="21" t="s">
        <v>16</v>
      </c>
      <c r="L335" s="21" t="s">
        <v>529</v>
      </c>
      <c r="M335" s="22">
        <v>8652.36</v>
      </c>
      <c r="N335" s="23" t="s">
        <v>534</v>
      </c>
    </row>
    <row r="336" spans="1:14" x14ac:dyDescent="0.25">
      <c r="A336" s="16">
        <v>44802</v>
      </c>
      <c r="B336" s="17" t="s">
        <v>7</v>
      </c>
      <c r="C336" s="17" t="s">
        <v>701</v>
      </c>
      <c r="D336" s="17">
        <v>6502399</v>
      </c>
      <c r="E336" s="17" t="s">
        <v>1</v>
      </c>
      <c r="F336" s="17" t="s">
        <v>201</v>
      </c>
      <c r="G336" s="17" t="s">
        <v>25</v>
      </c>
      <c r="H336" s="17" t="s">
        <v>1014</v>
      </c>
      <c r="I336" s="17" t="s">
        <v>1026</v>
      </c>
      <c r="J336" s="17">
        <v>6</v>
      </c>
      <c r="K336" s="17" t="s">
        <v>18</v>
      </c>
      <c r="L336" s="17" t="s">
        <v>529</v>
      </c>
      <c r="M336" s="18">
        <v>5191.58</v>
      </c>
      <c r="N336" s="19" t="s">
        <v>533</v>
      </c>
    </row>
    <row r="337" spans="1:14" x14ac:dyDescent="0.25">
      <c r="A337" s="20">
        <v>44803</v>
      </c>
      <c r="B337" s="21" t="s">
        <v>10</v>
      </c>
      <c r="C337" s="21" t="s">
        <v>810</v>
      </c>
      <c r="D337" s="21">
        <v>490720</v>
      </c>
      <c r="E337" s="21" t="s">
        <v>1</v>
      </c>
      <c r="F337" s="21" t="s">
        <v>318</v>
      </c>
      <c r="G337" s="21" t="s">
        <v>22</v>
      </c>
      <c r="H337" s="21" t="s">
        <v>1017</v>
      </c>
      <c r="I337" s="21" t="s">
        <v>1028</v>
      </c>
      <c r="J337" s="21">
        <v>7</v>
      </c>
      <c r="K337" s="21" t="s">
        <v>16</v>
      </c>
      <c r="L337" s="21" t="s">
        <v>529</v>
      </c>
      <c r="M337" s="22">
        <v>9288.7199999999993</v>
      </c>
      <c r="N337" s="23" t="s">
        <v>533</v>
      </c>
    </row>
    <row r="338" spans="1:14" x14ac:dyDescent="0.25">
      <c r="A338" s="16">
        <v>44805</v>
      </c>
      <c r="B338" s="17" t="s">
        <v>4</v>
      </c>
      <c r="C338" s="17" t="s">
        <v>848</v>
      </c>
      <c r="D338" s="17">
        <v>5627675</v>
      </c>
      <c r="E338" s="17" t="s">
        <v>1</v>
      </c>
      <c r="F338" s="17" t="s">
        <v>358</v>
      </c>
      <c r="G338" s="17" t="s">
        <v>20</v>
      </c>
      <c r="H338" s="17" t="s">
        <v>1015</v>
      </c>
      <c r="I338" s="17" t="s">
        <v>1026</v>
      </c>
      <c r="J338" s="17">
        <v>3</v>
      </c>
      <c r="K338" s="17" t="s">
        <v>14</v>
      </c>
      <c r="L338" s="17" t="s">
        <v>529</v>
      </c>
      <c r="M338" s="18">
        <v>9345.23</v>
      </c>
      <c r="N338" s="19" t="s">
        <v>536</v>
      </c>
    </row>
    <row r="339" spans="1:14" x14ac:dyDescent="0.25">
      <c r="A339" s="20">
        <v>44806</v>
      </c>
      <c r="B339" s="21" t="s">
        <v>4</v>
      </c>
      <c r="C339" s="21" t="s">
        <v>871</v>
      </c>
      <c r="D339" s="21">
        <v>4277775</v>
      </c>
      <c r="E339" s="21" t="s">
        <v>1</v>
      </c>
      <c r="F339" s="21" t="s">
        <v>381</v>
      </c>
      <c r="G339" s="21" t="s">
        <v>20</v>
      </c>
      <c r="H339" s="21" t="s">
        <v>1014</v>
      </c>
      <c r="I339" s="21" t="s">
        <v>1026</v>
      </c>
      <c r="J339" s="21">
        <v>9</v>
      </c>
      <c r="K339" s="21" t="s">
        <v>1008</v>
      </c>
      <c r="L339" s="21" t="s">
        <v>529</v>
      </c>
      <c r="M339" s="22">
        <v>990.03</v>
      </c>
      <c r="N339" s="23" t="s">
        <v>533</v>
      </c>
    </row>
    <row r="340" spans="1:14" x14ac:dyDescent="0.25">
      <c r="A340" s="16">
        <v>44806</v>
      </c>
      <c r="B340" s="17" t="s">
        <v>8</v>
      </c>
      <c r="C340" s="17" t="s">
        <v>972</v>
      </c>
      <c r="D340" s="17">
        <v>1775998</v>
      </c>
      <c r="E340" s="17" t="s">
        <v>0</v>
      </c>
      <c r="F340" s="17" t="s">
        <v>488</v>
      </c>
      <c r="G340" s="17" t="s">
        <v>22</v>
      </c>
      <c r="H340" s="17" t="s">
        <v>1015</v>
      </c>
      <c r="I340" s="17" t="s">
        <v>1028</v>
      </c>
      <c r="J340" s="17">
        <v>7</v>
      </c>
      <c r="K340" s="17" t="s">
        <v>14</v>
      </c>
      <c r="L340" s="17" t="s">
        <v>529</v>
      </c>
      <c r="M340" s="18">
        <v>2811.88</v>
      </c>
      <c r="N340" s="19" t="s">
        <v>533</v>
      </c>
    </row>
    <row r="341" spans="1:14" x14ac:dyDescent="0.25">
      <c r="A341" s="20">
        <v>44807</v>
      </c>
      <c r="B341" s="21" t="s">
        <v>2</v>
      </c>
      <c r="C341" s="21" t="s">
        <v>906</v>
      </c>
      <c r="D341" s="21">
        <v>2273061</v>
      </c>
      <c r="E341" s="21" t="s">
        <v>1</v>
      </c>
      <c r="F341" s="21" t="s">
        <v>417</v>
      </c>
      <c r="G341" s="21" t="s">
        <v>21</v>
      </c>
      <c r="H341" s="21" t="s">
        <v>1017</v>
      </c>
      <c r="I341" s="21" t="s">
        <v>1028</v>
      </c>
      <c r="J341" s="21">
        <v>1</v>
      </c>
      <c r="K341" s="21" t="s">
        <v>13</v>
      </c>
      <c r="L341" s="21" t="s">
        <v>529</v>
      </c>
      <c r="M341" s="22">
        <v>3107.85</v>
      </c>
      <c r="N341" s="23" t="s">
        <v>533</v>
      </c>
    </row>
    <row r="342" spans="1:14" x14ac:dyDescent="0.25">
      <c r="A342" s="16">
        <v>44808</v>
      </c>
      <c r="B342" s="17" t="s">
        <v>11</v>
      </c>
      <c r="C342" s="17" t="s">
        <v>568</v>
      </c>
      <c r="D342" s="17">
        <v>2606836</v>
      </c>
      <c r="E342" s="17" t="s">
        <v>0</v>
      </c>
      <c r="F342" s="17" t="s">
        <v>60</v>
      </c>
      <c r="G342" s="17" t="s">
        <v>23</v>
      </c>
      <c r="H342" s="17" t="s">
        <v>1015</v>
      </c>
      <c r="I342" s="17" t="s">
        <v>1028</v>
      </c>
      <c r="J342" s="17">
        <v>8</v>
      </c>
      <c r="K342" s="17" t="s">
        <v>18</v>
      </c>
      <c r="L342" s="17" t="s">
        <v>529</v>
      </c>
      <c r="M342" s="18">
        <v>6599.42</v>
      </c>
      <c r="N342" s="19" t="s">
        <v>533</v>
      </c>
    </row>
    <row r="343" spans="1:14" x14ac:dyDescent="0.25">
      <c r="A343" s="20">
        <v>44808</v>
      </c>
      <c r="B343" s="21" t="s">
        <v>11</v>
      </c>
      <c r="C343" s="21" t="s">
        <v>660</v>
      </c>
      <c r="D343" s="21">
        <v>9605076</v>
      </c>
      <c r="E343" s="21" t="s">
        <v>0</v>
      </c>
      <c r="F343" s="21" t="s">
        <v>158</v>
      </c>
      <c r="G343" s="21" t="s">
        <v>22</v>
      </c>
      <c r="H343" s="21" t="s">
        <v>1015</v>
      </c>
      <c r="I343" s="21" t="s">
        <v>1026</v>
      </c>
      <c r="J343" s="21">
        <v>3</v>
      </c>
      <c r="K343" s="21" t="s">
        <v>17</v>
      </c>
      <c r="L343" s="21" t="s">
        <v>529</v>
      </c>
      <c r="M343" s="22">
        <v>7104.05</v>
      </c>
      <c r="N343" s="23" t="s">
        <v>533</v>
      </c>
    </row>
    <row r="344" spans="1:14" x14ac:dyDescent="0.25">
      <c r="A344" s="16">
        <v>44808</v>
      </c>
      <c r="B344" s="17" t="s">
        <v>9</v>
      </c>
      <c r="C344" s="17" t="s">
        <v>923</v>
      </c>
      <c r="D344" s="17">
        <v>3907505</v>
      </c>
      <c r="E344" s="17" t="s">
        <v>0</v>
      </c>
      <c r="F344" s="17" t="s">
        <v>434</v>
      </c>
      <c r="G344" s="17" t="s">
        <v>21</v>
      </c>
      <c r="H344" s="17" t="s">
        <v>1014</v>
      </c>
      <c r="I344" s="17" t="s">
        <v>1028</v>
      </c>
      <c r="J344" s="17">
        <v>5</v>
      </c>
      <c r="K344" s="17" t="s">
        <v>16</v>
      </c>
      <c r="L344" s="17" t="s">
        <v>529</v>
      </c>
      <c r="M344" s="18">
        <v>3108.12</v>
      </c>
      <c r="N344" s="19" t="s">
        <v>533</v>
      </c>
    </row>
    <row r="345" spans="1:14" x14ac:dyDescent="0.25">
      <c r="A345" s="20">
        <v>44811</v>
      </c>
      <c r="B345" s="21" t="s">
        <v>7</v>
      </c>
      <c r="C345" s="21" t="s">
        <v>687</v>
      </c>
      <c r="D345" s="21">
        <v>7757271</v>
      </c>
      <c r="E345" s="21" t="s">
        <v>0</v>
      </c>
      <c r="F345" s="21" t="s">
        <v>186</v>
      </c>
      <c r="G345" s="21" t="s">
        <v>25</v>
      </c>
      <c r="H345" s="21" t="s">
        <v>1014</v>
      </c>
      <c r="I345" s="21" t="s">
        <v>1026</v>
      </c>
      <c r="J345" s="21">
        <v>2</v>
      </c>
      <c r="K345" s="21" t="s">
        <v>13</v>
      </c>
      <c r="L345" s="21" t="s">
        <v>529</v>
      </c>
      <c r="M345" s="22">
        <v>5988.16</v>
      </c>
      <c r="N345" s="23" t="s">
        <v>533</v>
      </c>
    </row>
    <row r="346" spans="1:14" x14ac:dyDescent="0.25">
      <c r="A346" s="16">
        <v>44813</v>
      </c>
      <c r="B346" s="17" t="s">
        <v>7</v>
      </c>
      <c r="C346" s="17" t="s">
        <v>833</v>
      </c>
      <c r="D346" s="17">
        <v>296282</v>
      </c>
      <c r="E346" s="17" t="s">
        <v>0</v>
      </c>
      <c r="F346" s="17" t="s">
        <v>342</v>
      </c>
      <c r="G346" s="17" t="s">
        <v>24</v>
      </c>
      <c r="H346" s="17" t="s">
        <v>1018</v>
      </c>
      <c r="I346" s="17" t="s">
        <v>1028</v>
      </c>
      <c r="J346" s="17">
        <v>10</v>
      </c>
      <c r="K346" s="17" t="s">
        <v>1009</v>
      </c>
      <c r="L346" s="17" t="s">
        <v>529</v>
      </c>
      <c r="M346" s="18">
        <v>648.83000000000004</v>
      </c>
      <c r="N346" s="19" t="s">
        <v>533</v>
      </c>
    </row>
    <row r="347" spans="1:14" x14ac:dyDescent="0.25">
      <c r="A347" s="20">
        <v>44814</v>
      </c>
      <c r="B347" s="21" t="s">
        <v>2</v>
      </c>
      <c r="C347" s="21" t="s">
        <v>563</v>
      </c>
      <c r="D347" s="21">
        <v>947452</v>
      </c>
      <c r="E347" s="21" t="s">
        <v>0</v>
      </c>
      <c r="F347" s="21" t="s">
        <v>55</v>
      </c>
      <c r="G347" s="21" t="s">
        <v>23</v>
      </c>
      <c r="H347" s="21" t="s">
        <v>1016</v>
      </c>
      <c r="I347" s="21" t="s">
        <v>1028</v>
      </c>
      <c r="J347" s="21">
        <v>1</v>
      </c>
      <c r="K347" s="21" t="s">
        <v>16</v>
      </c>
      <c r="L347" s="21" t="s">
        <v>529</v>
      </c>
      <c r="M347" s="22">
        <v>9028.65</v>
      </c>
      <c r="N347" s="23" t="s">
        <v>533</v>
      </c>
    </row>
    <row r="348" spans="1:14" x14ac:dyDescent="0.25">
      <c r="A348" s="16">
        <v>44814</v>
      </c>
      <c r="B348" s="17" t="s">
        <v>2</v>
      </c>
      <c r="C348" s="17" t="s">
        <v>903</v>
      </c>
      <c r="D348" s="17">
        <v>5627495</v>
      </c>
      <c r="E348" s="17" t="s">
        <v>0</v>
      </c>
      <c r="F348" s="17" t="s">
        <v>414</v>
      </c>
      <c r="G348" s="17" t="s">
        <v>25</v>
      </c>
      <c r="H348" s="17" t="s">
        <v>1015</v>
      </c>
      <c r="I348" s="17" t="s">
        <v>1026</v>
      </c>
      <c r="J348" s="17">
        <v>6</v>
      </c>
      <c r="K348" s="17" t="s">
        <v>17</v>
      </c>
      <c r="L348" s="17" t="s">
        <v>529</v>
      </c>
      <c r="M348" s="18">
        <v>340.72</v>
      </c>
      <c r="N348" s="19" t="s">
        <v>533</v>
      </c>
    </row>
    <row r="349" spans="1:14" x14ac:dyDescent="0.25">
      <c r="A349" s="20">
        <v>44815</v>
      </c>
      <c r="B349" s="21" t="s">
        <v>3</v>
      </c>
      <c r="C349" s="21" t="s">
        <v>859</v>
      </c>
      <c r="D349" s="21">
        <v>2844001</v>
      </c>
      <c r="E349" s="21" t="s">
        <v>0</v>
      </c>
      <c r="F349" s="21" t="s">
        <v>369</v>
      </c>
      <c r="G349" s="21" t="s">
        <v>22</v>
      </c>
      <c r="H349" s="21" t="s">
        <v>1018</v>
      </c>
      <c r="I349" s="21" t="s">
        <v>1028</v>
      </c>
      <c r="J349" s="21">
        <v>3</v>
      </c>
      <c r="K349" s="21" t="s">
        <v>1009</v>
      </c>
      <c r="L349" s="21" t="s">
        <v>529</v>
      </c>
      <c r="M349" s="22">
        <v>8606.4699999999993</v>
      </c>
      <c r="N349" s="23" t="s">
        <v>533</v>
      </c>
    </row>
    <row r="350" spans="1:14" x14ac:dyDescent="0.25">
      <c r="A350" s="16">
        <v>44816</v>
      </c>
      <c r="B350" s="17" t="s">
        <v>4</v>
      </c>
      <c r="C350" s="17" t="s">
        <v>550</v>
      </c>
      <c r="D350" s="17">
        <v>7482261</v>
      </c>
      <c r="E350" s="17" t="s">
        <v>0</v>
      </c>
      <c r="F350" s="17" t="s">
        <v>43</v>
      </c>
      <c r="G350" s="17" t="s">
        <v>20</v>
      </c>
      <c r="H350" s="17" t="s">
        <v>1017</v>
      </c>
      <c r="I350" s="17" t="s">
        <v>1028</v>
      </c>
      <c r="J350" s="17">
        <v>7</v>
      </c>
      <c r="K350" s="17" t="s">
        <v>17</v>
      </c>
      <c r="L350" s="17" t="s">
        <v>529</v>
      </c>
      <c r="M350" s="18">
        <v>3719.4</v>
      </c>
      <c r="N350" s="19" t="s">
        <v>533</v>
      </c>
    </row>
    <row r="351" spans="1:14" x14ac:dyDescent="0.25">
      <c r="A351" s="20">
        <v>44816</v>
      </c>
      <c r="B351" s="21" t="s">
        <v>12</v>
      </c>
      <c r="C351" s="21" t="s">
        <v>893</v>
      </c>
      <c r="D351" s="21">
        <v>225967</v>
      </c>
      <c r="E351" s="21" t="s">
        <v>1</v>
      </c>
      <c r="F351" s="21" t="s">
        <v>403</v>
      </c>
      <c r="G351" s="21" t="s">
        <v>20</v>
      </c>
      <c r="H351" s="21" t="s">
        <v>1015</v>
      </c>
      <c r="I351" s="21" t="s">
        <v>1026</v>
      </c>
      <c r="J351" s="21">
        <v>2</v>
      </c>
      <c r="K351" s="21" t="s">
        <v>14</v>
      </c>
      <c r="L351" s="21" t="s">
        <v>529</v>
      </c>
      <c r="M351" s="22">
        <v>2206.56</v>
      </c>
      <c r="N351" s="23" t="s">
        <v>533</v>
      </c>
    </row>
    <row r="352" spans="1:14" x14ac:dyDescent="0.25">
      <c r="A352" s="16">
        <v>44817</v>
      </c>
      <c r="B352" s="17" t="s">
        <v>4</v>
      </c>
      <c r="C352" s="17" t="s">
        <v>714</v>
      </c>
      <c r="D352" s="17">
        <v>2746120</v>
      </c>
      <c r="E352" s="17" t="s">
        <v>0</v>
      </c>
      <c r="F352" s="17" t="s">
        <v>214</v>
      </c>
      <c r="G352" s="17" t="s">
        <v>22</v>
      </c>
      <c r="H352" s="17" t="s">
        <v>1015</v>
      </c>
      <c r="I352" s="17" t="s">
        <v>1028</v>
      </c>
      <c r="J352" s="17">
        <v>1</v>
      </c>
      <c r="K352" s="17" t="s">
        <v>1008</v>
      </c>
      <c r="L352" s="17" t="s">
        <v>529</v>
      </c>
      <c r="M352" s="18">
        <v>8820.0300000000007</v>
      </c>
      <c r="N352" s="19" t="s">
        <v>533</v>
      </c>
    </row>
    <row r="353" spans="1:14" x14ac:dyDescent="0.25">
      <c r="A353" s="20">
        <v>44817</v>
      </c>
      <c r="B353" s="21" t="s">
        <v>3</v>
      </c>
      <c r="C353" s="21" t="s">
        <v>956</v>
      </c>
      <c r="D353" s="21">
        <v>443362</v>
      </c>
      <c r="E353" s="21" t="s">
        <v>0</v>
      </c>
      <c r="F353" s="21" t="s">
        <v>471</v>
      </c>
      <c r="G353" s="21" t="s">
        <v>22</v>
      </c>
      <c r="H353" s="21" t="s">
        <v>1015</v>
      </c>
      <c r="I353" s="21" t="s">
        <v>1028</v>
      </c>
      <c r="J353" s="21">
        <v>9</v>
      </c>
      <c r="K353" s="21" t="s">
        <v>15</v>
      </c>
      <c r="L353" s="21" t="s">
        <v>529</v>
      </c>
      <c r="M353" s="22">
        <v>6930.44</v>
      </c>
      <c r="N353" s="23" t="s">
        <v>534</v>
      </c>
    </row>
    <row r="354" spans="1:14" x14ac:dyDescent="0.25">
      <c r="A354" s="16">
        <v>44819</v>
      </c>
      <c r="B354" s="17" t="s">
        <v>3</v>
      </c>
      <c r="C354" s="17" t="s">
        <v>546</v>
      </c>
      <c r="D354" s="17">
        <v>2648970</v>
      </c>
      <c r="E354" s="17" t="s">
        <v>1</v>
      </c>
      <c r="F354" s="17" t="s">
        <v>39</v>
      </c>
      <c r="G354" s="17" t="s">
        <v>23</v>
      </c>
      <c r="H354" s="17" t="s">
        <v>1017</v>
      </c>
      <c r="I354" s="17" t="s">
        <v>1026</v>
      </c>
      <c r="J354" s="17">
        <v>4</v>
      </c>
      <c r="K354" s="17" t="s">
        <v>14</v>
      </c>
      <c r="L354" s="17" t="s">
        <v>529</v>
      </c>
      <c r="M354" s="18">
        <v>5501.88</v>
      </c>
      <c r="N354" s="19" t="s">
        <v>533</v>
      </c>
    </row>
    <row r="355" spans="1:14" x14ac:dyDescent="0.25">
      <c r="A355" s="20">
        <v>44819</v>
      </c>
      <c r="B355" s="21" t="s">
        <v>7</v>
      </c>
      <c r="C355" s="21" t="s">
        <v>772</v>
      </c>
      <c r="D355" s="21">
        <v>85101</v>
      </c>
      <c r="E355" s="21" t="s">
        <v>0</v>
      </c>
      <c r="F355" s="21" t="s">
        <v>278</v>
      </c>
      <c r="G355" s="21" t="s">
        <v>22</v>
      </c>
      <c r="H355" s="21" t="s">
        <v>1015</v>
      </c>
      <c r="I355" s="21" t="s">
        <v>1026</v>
      </c>
      <c r="J355" s="21">
        <v>9</v>
      </c>
      <c r="K355" s="21" t="s">
        <v>17</v>
      </c>
      <c r="L355" s="21" t="s">
        <v>529</v>
      </c>
      <c r="M355" s="22">
        <v>5218.71</v>
      </c>
      <c r="N355" s="23" t="s">
        <v>533</v>
      </c>
    </row>
    <row r="356" spans="1:14" x14ac:dyDescent="0.25">
      <c r="A356" s="16">
        <v>44820</v>
      </c>
      <c r="B356" s="17" t="s">
        <v>2</v>
      </c>
      <c r="C356" s="17" t="s">
        <v>971</v>
      </c>
      <c r="D356" s="17">
        <v>4491188</v>
      </c>
      <c r="E356" s="17" t="s">
        <v>0</v>
      </c>
      <c r="F356" s="17" t="s">
        <v>487</v>
      </c>
      <c r="G356" s="17" t="s">
        <v>20</v>
      </c>
      <c r="H356" s="17" t="s">
        <v>1015</v>
      </c>
      <c r="I356" s="17" t="s">
        <v>1028</v>
      </c>
      <c r="J356" s="17">
        <v>7</v>
      </c>
      <c r="K356" s="17" t="s">
        <v>16</v>
      </c>
      <c r="L356" s="17" t="s">
        <v>529</v>
      </c>
      <c r="M356" s="18">
        <v>4765.78</v>
      </c>
      <c r="N356" s="19" t="s">
        <v>535</v>
      </c>
    </row>
    <row r="357" spans="1:14" x14ac:dyDescent="0.25">
      <c r="A357" s="20">
        <v>44821</v>
      </c>
      <c r="B357" s="21" t="s">
        <v>9</v>
      </c>
      <c r="C357" s="21" t="s">
        <v>607</v>
      </c>
      <c r="D357" s="21">
        <v>7814128</v>
      </c>
      <c r="E357" s="21" t="s">
        <v>0</v>
      </c>
      <c r="F357" s="21" t="s">
        <v>101</v>
      </c>
      <c r="G357" s="21" t="s">
        <v>24</v>
      </c>
      <c r="H357" s="21" t="s">
        <v>1018</v>
      </c>
      <c r="I357" s="21" t="s">
        <v>1026</v>
      </c>
      <c r="J357" s="21">
        <v>8</v>
      </c>
      <c r="K357" s="21" t="s">
        <v>1009</v>
      </c>
      <c r="L357" s="21" t="s">
        <v>529</v>
      </c>
      <c r="M357" s="22">
        <v>6516.6</v>
      </c>
      <c r="N357" s="23" t="s">
        <v>533</v>
      </c>
    </row>
    <row r="358" spans="1:14" x14ac:dyDescent="0.25">
      <c r="A358" s="16">
        <v>44822</v>
      </c>
      <c r="B358" s="17" t="s">
        <v>5</v>
      </c>
      <c r="C358" s="17" t="s">
        <v>571</v>
      </c>
      <c r="D358" s="17">
        <v>9033015</v>
      </c>
      <c r="E358" s="17" t="s">
        <v>1</v>
      </c>
      <c r="F358" s="17" t="s">
        <v>63</v>
      </c>
      <c r="G358" s="17" t="s">
        <v>21</v>
      </c>
      <c r="H358" s="17" t="s">
        <v>1014</v>
      </c>
      <c r="I358" s="17" t="s">
        <v>1026</v>
      </c>
      <c r="J358" s="17">
        <v>3</v>
      </c>
      <c r="K358" s="17" t="s">
        <v>18</v>
      </c>
      <c r="L358" s="17" t="s">
        <v>529</v>
      </c>
      <c r="M358" s="18">
        <v>5031.1099999999997</v>
      </c>
      <c r="N358" s="19" t="s">
        <v>533</v>
      </c>
    </row>
    <row r="359" spans="1:14" x14ac:dyDescent="0.25">
      <c r="A359" s="20">
        <v>44822</v>
      </c>
      <c r="B359" s="21" t="s">
        <v>9</v>
      </c>
      <c r="C359" s="21" t="s">
        <v>912</v>
      </c>
      <c r="D359" s="21">
        <v>8846329</v>
      </c>
      <c r="E359" s="21" t="s">
        <v>0</v>
      </c>
      <c r="F359" s="21" t="s">
        <v>423</v>
      </c>
      <c r="G359" s="21" t="s">
        <v>22</v>
      </c>
      <c r="H359" s="21" t="s">
        <v>1015</v>
      </c>
      <c r="I359" s="21" t="s">
        <v>1028</v>
      </c>
      <c r="J359" s="21">
        <v>4</v>
      </c>
      <c r="K359" s="21" t="s">
        <v>1008</v>
      </c>
      <c r="L359" s="21" t="s">
        <v>529</v>
      </c>
      <c r="M359" s="22">
        <v>9613.1</v>
      </c>
      <c r="N359" s="23" t="s">
        <v>533</v>
      </c>
    </row>
    <row r="360" spans="1:14" x14ac:dyDescent="0.25">
      <c r="A360" s="16">
        <v>44822</v>
      </c>
      <c r="B360" s="17" t="s">
        <v>7</v>
      </c>
      <c r="C360" s="17" t="s">
        <v>1005</v>
      </c>
      <c r="D360" s="17">
        <v>5763184</v>
      </c>
      <c r="E360" s="17" t="s">
        <v>0</v>
      </c>
      <c r="F360" s="17" t="s">
        <v>524</v>
      </c>
      <c r="G360" s="17" t="s">
        <v>23</v>
      </c>
      <c r="H360" s="17" t="s">
        <v>1017</v>
      </c>
      <c r="I360" s="17" t="s">
        <v>1026</v>
      </c>
      <c r="J360" s="17">
        <v>10</v>
      </c>
      <c r="K360" s="17" t="s">
        <v>16</v>
      </c>
      <c r="L360" s="17" t="s">
        <v>529</v>
      </c>
      <c r="M360" s="18">
        <v>8340.19</v>
      </c>
      <c r="N360" s="19" t="s">
        <v>533</v>
      </c>
    </row>
    <row r="361" spans="1:14" x14ac:dyDescent="0.25">
      <c r="A361" s="20">
        <v>44824</v>
      </c>
      <c r="B361" s="21" t="s">
        <v>4</v>
      </c>
      <c r="C361" s="21" t="s">
        <v>901</v>
      </c>
      <c r="D361" s="21">
        <v>9117771</v>
      </c>
      <c r="E361" s="21" t="s">
        <v>1</v>
      </c>
      <c r="F361" s="21" t="s">
        <v>412</v>
      </c>
      <c r="G361" s="21" t="s">
        <v>22</v>
      </c>
      <c r="H361" s="21" t="s">
        <v>1015</v>
      </c>
      <c r="I361" s="21" t="s">
        <v>1028</v>
      </c>
      <c r="J361" s="21">
        <v>4</v>
      </c>
      <c r="K361" s="21" t="s">
        <v>16</v>
      </c>
      <c r="L361" s="21" t="s">
        <v>529</v>
      </c>
      <c r="M361" s="22">
        <v>7717.03</v>
      </c>
      <c r="N361" s="23" t="s">
        <v>533</v>
      </c>
    </row>
    <row r="362" spans="1:14" x14ac:dyDescent="0.25">
      <c r="A362" s="16">
        <v>44825</v>
      </c>
      <c r="B362" s="17" t="s">
        <v>9</v>
      </c>
      <c r="C362" s="17" t="s">
        <v>577</v>
      </c>
      <c r="D362" s="17">
        <v>5673590</v>
      </c>
      <c r="E362" s="17" t="s">
        <v>1</v>
      </c>
      <c r="F362" s="17" t="s">
        <v>70</v>
      </c>
      <c r="G362" s="17" t="s">
        <v>21</v>
      </c>
      <c r="H362" s="17" t="s">
        <v>1015</v>
      </c>
      <c r="I362" s="17" t="s">
        <v>1026</v>
      </c>
      <c r="J362" s="17">
        <v>8</v>
      </c>
      <c r="K362" s="17" t="s">
        <v>18</v>
      </c>
      <c r="L362" s="17" t="s">
        <v>529</v>
      </c>
      <c r="M362" s="18">
        <v>6188.17</v>
      </c>
      <c r="N362" s="19" t="s">
        <v>533</v>
      </c>
    </row>
    <row r="363" spans="1:14" x14ac:dyDescent="0.25">
      <c r="A363" s="20">
        <v>44829</v>
      </c>
      <c r="B363" s="21" t="s">
        <v>5</v>
      </c>
      <c r="C363" s="21" t="s">
        <v>783</v>
      </c>
      <c r="D363" s="21">
        <v>9624470</v>
      </c>
      <c r="E363" s="21" t="s">
        <v>1</v>
      </c>
      <c r="F363" s="21" t="s">
        <v>289</v>
      </c>
      <c r="G363" s="21" t="s">
        <v>21</v>
      </c>
      <c r="H363" s="21" t="s">
        <v>1014</v>
      </c>
      <c r="I363" s="21" t="s">
        <v>1026</v>
      </c>
      <c r="J363" s="21">
        <v>7</v>
      </c>
      <c r="K363" s="21" t="s">
        <v>15</v>
      </c>
      <c r="L363" s="21" t="s">
        <v>529</v>
      </c>
      <c r="M363" s="22">
        <v>2122.96</v>
      </c>
      <c r="N363" s="23" t="s">
        <v>535</v>
      </c>
    </row>
    <row r="364" spans="1:14" x14ac:dyDescent="0.25">
      <c r="A364" s="16">
        <v>44829</v>
      </c>
      <c r="B364" s="17" t="s">
        <v>9</v>
      </c>
      <c r="C364" s="17" t="s">
        <v>785</v>
      </c>
      <c r="D364" s="17">
        <v>9640916</v>
      </c>
      <c r="E364" s="17" t="s">
        <v>1</v>
      </c>
      <c r="F364" s="17" t="s">
        <v>291</v>
      </c>
      <c r="G364" s="17" t="s">
        <v>20</v>
      </c>
      <c r="H364" s="17" t="s">
        <v>1015</v>
      </c>
      <c r="I364" s="17" t="s">
        <v>1026</v>
      </c>
      <c r="J364" s="17">
        <v>9</v>
      </c>
      <c r="K364" s="17" t="s">
        <v>16</v>
      </c>
      <c r="L364" s="17" t="s">
        <v>529</v>
      </c>
      <c r="M364" s="18">
        <v>6904.6</v>
      </c>
      <c r="N364" s="19" t="s">
        <v>533</v>
      </c>
    </row>
    <row r="365" spans="1:14" x14ac:dyDescent="0.25">
      <c r="A365" s="20">
        <v>44829</v>
      </c>
      <c r="B365" s="21" t="s">
        <v>3</v>
      </c>
      <c r="C365" s="21" t="s">
        <v>925</v>
      </c>
      <c r="D365" s="21">
        <v>418007</v>
      </c>
      <c r="E365" s="21" t="s">
        <v>1</v>
      </c>
      <c r="F365" s="21" t="s">
        <v>437</v>
      </c>
      <c r="G365" s="21" t="s">
        <v>22</v>
      </c>
      <c r="H365" s="21" t="s">
        <v>1014</v>
      </c>
      <c r="I365" s="21" t="s">
        <v>1028</v>
      </c>
      <c r="J365" s="21">
        <v>1</v>
      </c>
      <c r="K365" s="21" t="s">
        <v>18</v>
      </c>
      <c r="L365" s="21" t="s">
        <v>529</v>
      </c>
      <c r="M365" s="22">
        <v>6586.67</v>
      </c>
      <c r="N365" s="23" t="s">
        <v>533</v>
      </c>
    </row>
    <row r="366" spans="1:14" x14ac:dyDescent="0.25">
      <c r="A366" s="16">
        <v>44830</v>
      </c>
      <c r="B366" s="17" t="s">
        <v>7</v>
      </c>
      <c r="C366" s="17" t="s">
        <v>881</v>
      </c>
      <c r="D366" s="17">
        <v>8490644</v>
      </c>
      <c r="E366" s="17" t="s">
        <v>1</v>
      </c>
      <c r="F366" s="17" t="s">
        <v>391</v>
      </c>
      <c r="G366" s="17" t="s">
        <v>25</v>
      </c>
      <c r="H366" s="17" t="s">
        <v>1016</v>
      </c>
      <c r="I366" s="17" t="s">
        <v>1026</v>
      </c>
      <c r="J366" s="17">
        <v>10</v>
      </c>
      <c r="K366" s="17" t="s">
        <v>18</v>
      </c>
      <c r="L366" s="17" t="s">
        <v>529</v>
      </c>
      <c r="M366" s="18">
        <v>1440.04</v>
      </c>
      <c r="N366" s="19" t="s">
        <v>535</v>
      </c>
    </row>
    <row r="367" spans="1:14" x14ac:dyDescent="0.25">
      <c r="A367" s="20">
        <v>44831</v>
      </c>
      <c r="B367" s="21" t="s">
        <v>7</v>
      </c>
      <c r="C367" s="21" t="s">
        <v>551</v>
      </c>
      <c r="D367" s="21">
        <v>7039962</v>
      </c>
      <c r="E367" s="21" t="s">
        <v>0</v>
      </c>
      <c r="F367" s="21" t="s">
        <v>44</v>
      </c>
      <c r="G367" s="21" t="s">
        <v>21</v>
      </c>
      <c r="H367" s="21" t="s">
        <v>1015</v>
      </c>
      <c r="I367" s="21" t="s">
        <v>1028</v>
      </c>
      <c r="J367" s="21">
        <v>6</v>
      </c>
      <c r="K367" s="21" t="s">
        <v>18</v>
      </c>
      <c r="L367" s="21" t="s">
        <v>529</v>
      </c>
      <c r="M367" s="22">
        <v>2852.39</v>
      </c>
      <c r="N367" s="23" t="s">
        <v>533</v>
      </c>
    </row>
    <row r="368" spans="1:14" x14ac:dyDescent="0.25">
      <c r="A368" s="16">
        <v>44831</v>
      </c>
      <c r="B368" s="17" t="s">
        <v>2</v>
      </c>
      <c r="C368" s="17" t="s">
        <v>784</v>
      </c>
      <c r="D368" s="17">
        <v>8164407</v>
      </c>
      <c r="E368" s="17" t="s">
        <v>1</v>
      </c>
      <c r="F368" s="17" t="s">
        <v>290</v>
      </c>
      <c r="G368" s="17" t="s">
        <v>21</v>
      </c>
      <c r="H368" s="17" t="s">
        <v>1016</v>
      </c>
      <c r="I368" s="17" t="s">
        <v>1026</v>
      </c>
      <c r="J368" s="17">
        <v>7</v>
      </c>
      <c r="K368" s="17" t="s">
        <v>18</v>
      </c>
      <c r="L368" s="17" t="s">
        <v>529</v>
      </c>
      <c r="M368" s="18">
        <v>2056.4499999999998</v>
      </c>
      <c r="N368" s="19" t="s">
        <v>533</v>
      </c>
    </row>
    <row r="369" spans="1:14" x14ac:dyDescent="0.25">
      <c r="A369" s="20">
        <v>44832</v>
      </c>
      <c r="B369" s="21" t="s">
        <v>9</v>
      </c>
      <c r="C369" s="21" t="s">
        <v>596</v>
      </c>
      <c r="D369" s="21">
        <v>8169153</v>
      </c>
      <c r="E369" s="21" t="s">
        <v>1</v>
      </c>
      <c r="F369" s="21" t="s">
        <v>90</v>
      </c>
      <c r="G369" s="21" t="s">
        <v>21</v>
      </c>
      <c r="H369" s="21" t="s">
        <v>1014</v>
      </c>
      <c r="I369" s="21" t="s">
        <v>1026</v>
      </c>
      <c r="J369" s="21">
        <v>8</v>
      </c>
      <c r="K369" s="21" t="s">
        <v>17</v>
      </c>
      <c r="L369" s="21" t="s">
        <v>529</v>
      </c>
      <c r="M369" s="22">
        <v>2604.91</v>
      </c>
      <c r="N369" s="23" t="s">
        <v>533</v>
      </c>
    </row>
    <row r="370" spans="1:14" x14ac:dyDescent="0.25">
      <c r="A370" s="16">
        <v>44832</v>
      </c>
      <c r="B370" s="17" t="s">
        <v>9</v>
      </c>
      <c r="C370" s="17" t="s">
        <v>648</v>
      </c>
      <c r="D370" s="17">
        <v>681598</v>
      </c>
      <c r="E370" s="17" t="s">
        <v>1</v>
      </c>
      <c r="F370" s="17" t="s">
        <v>145</v>
      </c>
      <c r="G370" s="17" t="s">
        <v>22</v>
      </c>
      <c r="H370" s="17" t="s">
        <v>1016</v>
      </c>
      <c r="I370" s="17" t="s">
        <v>1026</v>
      </c>
      <c r="J370" s="17">
        <v>1</v>
      </c>
      <c r="K370" s="17" t="s">
        <v>16</v>
      </c>
      <c r="L370" s="17" t="s">
        <v>529</v>
      </c>
      <c r="M370" s="18">
        <v>9966.2800000000007</v>
      </c>
      <c r="N370" s="19" t="s">
        <v>533</v>
      </c>
    </row>
    <row r="371" spans="1:14" x14ac:dyDescent="0.25">
      <c r="A371" s="20">
        <v>44832</v>
      </c>
      <c r="B371" s="21" t="s">
        <v>9</v>
      </c>
      <c r="C371" s="21" t="s">
        <v>717</v>
      </c>
      <c r="D371" s="21">
        <v>1845045</v>
      </c>
      <c r="E371" s="21" t="s">
        <v>1</v>
      </c>
      <c r="F371" s="21" t="s">
        <v>218</v>
      </c>
      <c r="G371" s="21" t="s">
        <v>25</v>
      </c>
      <c r="H371" s="21" t="s">
        <v>1015</v>
      </c>
      <c r="I371" s="21" t="s">
        <v>1028</v>
      </c>
      <c r="J371" s="21">
        <v>4</v>
      </c>
      <c r="K371" s="21" t="s">
        <v>18</v>
      </c>
      <c r="L371" s="21" t="s">
        <v>529</v>
      </c>
      <c r="M371" s="22">
        <v>8723.7800000000007</v>
      </c>
      <c r="N371" s="23" t="s">
        <v>533</v>
      </c>
    </row>
    <row r="372" spans="1:14" x14ac:dyDescent="0.25">
      <c r="A372" s="16">
        <v>44832</v>
      </c>
      <c r="B372" s="17" t="s">
        <v>11</v>
      </c>
      <c r="C372" s="17" t="s">
        <v>920</v>
      </c>
      <c r="D372" s="17">
        <v>6580211</v>
      </c>
      <c r="E372" s="17" t="s">
        <v>0</v>
      </c>
      <c r="F372" s="17" t="s">
        <v>431</v>
      </c>
      <c r="G372" s="17" t="s">
        <v>22</v>
      </c>
      <c r="H372" s="17" t="s">
        <v>1014</v>
      </c>
      <c r="I372" s="17" t="s">
        <v>1028</v>
      </c>
      <c r="J372" s="17">
        <v>7</v>
      </c>
      <c r="K372" s="17" t="s">
        <v>18</v>
      </c>
      <c r="L372" s="17" t="s">
        <v>529</v>
      </c>
      <c r="M372" s="18">
        <v>6572.51</v>
      </c>
      <c r="N372" s="19" t="s">
        <v>533</v>
      </c>
    </row>
    <row r="373" spans="1:14" x14ac:dyDescent="0.25">
      <c r="A373" s="20">
        <v>44833</v>
      </c>
      <c r="B373" s="21" t="s">
        <v>11</v>
      </c>
      <c r="C373" s="21" t="s">
        <v>827</v>
      </c>
      <c r="D373" s="21">
        <v>2902438</v>
      </c>
      <c r="E373" s="21" t="s">
        <v>0</v>
      </c>
      <c r="F373" s="21" t="s">
        <v>336</v>
      </c>
      <c r="G373" s="21" t="s">
        <v>20</v>
      </c>
      <c r="H373" s="21" t="s">
        <v>1015</v>
      </c>
      <c r="I373" s="21" t="s">
        <v>1026</v>
      </c>
      <c r="J373" s="21">
        <v>10</v>
      </c>
      <c r="K373" s="21" t="s">
        <v>18</v>
      </c>
      <c r="L373" s="21" t="s">
        <v>529</v>
      </c>
      <c r="M373" s="22">
        <v>1040.98</v>
      </c>
      <c r="N373" s="23" t="s">
        <v>533</v>
      </c>
    </row>
    <row r="374" spans="1:14" x14ac:dyDescent="0.25">
      <c r="A374" s="16">
        <v>44835</v>
      </c>
      <c r="B374" s="17" t="s">
        <v>7</v>
      </c>
      <c r="C374" s="17" t="s">
        <v>866</v>
      </c>
      <c r="D374" s="17">
        <v>3678042</v>
      </c>
      <c r="E374" s="17" t="s">
        <v>0</v>
      </c>
      <c r="F374" s="17" t="s">
        <v>376</v>
      </c>
      <c r="G374" s="17" t="s">
        <v>21</v>
      </c>
      <c r="H374" s="17" t="s">
        <v>1015</v>
      </c>
      <c r="I374" s="17" t="s">
        <v>1026</v>
      </c>
      <c r="J374" s="17">
        <v>5</v>
      </c>
      <c r="K374" s="17" t="s">
        <v>18</v>
      </c>
      <c r="L374" s="17" t="s">
        <v>529</v>
      </c>
      <c r="M374" s="18">
        <v>9089.67</v>
      </c>
      <c r="N374" s="19" t="s">
        <v>533</v>
      </c>
    </row>
    <row r="375" spans="1:14" x14ac:dyDescent="0.25">
      <c r="A375" s="20">
        <v>44835</v>
      </c>
      <c r="B375" s="21" t="s">
        <v>3</v>
      </c>
      <c r="C375" s="21" t="s">
        <v>981</v>
      </c>
      <c r="D375" s="21">
        <v>5520338</v>
      </c>
      <c r="E375" s="21" t="s">
        <v>1</v>
      </c>
      <c r="F375" s="21" t="s">
        <v>497</v>
      </c>
      <c r="G375" s="21" t="s">
        <v>24</v>
      </c>
      <c r="H375" s="21" t="s">
        <v>1014</v>
      </c>
      <c r="I375" s="21" t="s">
        <v>1028</v>
      </c>
      <c r="J375" s="21">
        <v>2</v>
      </c>
      <c r="K375" s="21" t="s">
        <v>17</v>
      </c>
      <c r="L375" s="21" t="s">
        <v>529</v>
      </c>
      <c r="M375" s="22">
        <v>7445.09</v>
      </c>
      <c r="N375" s="23" t="s">
        <v>533</v>
      </c>
    </row>
    <row r="376" spans="1:14" x14ac:dyDescent="0.25">
      <c r="A376" s="16">
        <v>44836</v>
      </c>
      <c r="B376" s="17" t="s">
        <v>9</v>
      </c>
      <c r="C376" s="17" t="s">
        <v>618</v>
      </c>
      <c r="D376" s="17">
        <v>6702100</v>
      </c>
      <c r="E376" s="17" t="s">
        <v>0</v>
      </c>
      <c r="F376" s="17" t="s">
        <v>113</v>
      </c>
      <c r="G376" s="17" t="s">
        <v>22</v>
      </c>
      <c r="H376" s="17" t="s">
        <v>1014</v>
      </c>
      <c r="I376" s="17" t="s">
        <v>1028</v>
      </c>
      <c r="J376" s="17">
        <v>9</v>
      </c>
      <c r="K376" s="17" t="s">
        <v>13</v>
      </c>
      <c r="L376" s="17" t="s">
        <v>529</v>
      </c>
      <c r="M376" s="18">
        <v>984.48</v>
      </c>
      <c r="N376" s="19" t="s">
        <v>536</v>
      </c>
    </row>
    <row r="377" spans="1:14" x14ac:dyDescent="0.25">
      <c r="A377" s="20">
        <v>44836</v>
      </c>
      <c r="B377" s="21" t="s">
        <v>9</v>
      </c>
      <c r="C377" s="21" t="s">
        <v>754</v>
      </c>
      <c r="D377" s="21">
        <v>1798937</v>
      </c>
      <c r="E377" s="21" t="s">
        <v>0</v>
      </c>
      <c r="F377" s="21" t="s">
        <v>256</v>
      </c>
      <c r="G377" s="21" t="s">
        <v>25</v>
      </c>
      <c r="H377" s="21" t="s">
        <v>1015</v>
      </c>
      <c r="I377" s="21" t="s">
        <v>1028</v>
      </c>
      <c r="J377" s="21">
        <v>3</v>
      </c>
      <c r="K377" s="21" t="s">
        <v>13</v>
      </c>
      <c r="L377" s="21" t="s">
        <v>529</v>
      </c>
      <c r="M377" s="22">
        <v>6351.86</v>
      </c>
      <c r="N377" s="23" t="s">
        <v>533</v>
      </c>
    </row>
    <row r="378" spans="1:14" x14ac:dyDescent="0.25">
      <c r="A378" s="16">
        <v>44836</v>
      </c>
      <c r="B378" s="17" t="s">
        <v>12</v>
      </c>
      <c r="C378" s="17" t="s">
        <v>812</v>
      </c>
      <c r="D378" s="17">
        <v>8905689</v>
      </c>
      <c r="E378" s="17" t="s">
        <v>1</v>
      </c>
      <c r="F378" s="17" t="s">
        <v>320</v>
      </c>
      <c r="G378" s="17" t="s">
        <v>21</v>
      </c>
      <c r="H378" s="17" t="s">
        <v>1014</v>
      </c>
      <c r="I378" s="17" t="s">
        <v>1026</v>
      </c>
      <c r="J378" s="17">
        <v>8</v>
      </c>
      <c r="K378" s="17" t="s">
        <v>14</v>
      </c>
      <c r="L378" s="17" t="s">
        <v>529</v>
      </c>
      <c r="M378" s="18">
        <v>8398.3799999999992</v>
      </c>
      <c r="N378" s="19" t="s">
        <v>533</v>
      </c>
    </row>
    <row r="379" spans="1:14" x14ac:dyDescent="0.25">
      <c r="A379" s="20">
        <v>44837</v>
      </c>
      <c r="B379" s="21" t="s">
        <v>2</v>
      </c>
      <c r="C379" s="21" t="s">
        <v>741</v>
      </c>
      <c r="D379" s="21">
        <v>63406</v>
      </c>
      <c r="E379" s="21" t="s">
        <v>0</v>
      </c>
      <c r="F379" s="21" t="s">
        <v>243</v>
      </c>
      <c r="G379" s="21" t="s">
        <v>20</v>
      </c>
      <c r="H379" s="21" t="s">
        <v>1015</v>
      </c>
      <c r="I379" s="21" t="s">
        <v>1026</v>
      </c>
      <c r="J379" s="21">
        <v>3</v>
      </c>
      <c r="K379" s="21" t="s">
        <v>1008</v>
      </c>
      <c r="L379" s="21" t="s">
        <v>529</v>
      </c>
      <c r="M379" s="22">
        <v>9967.5400000000009</v>
      </c>
      <c r="N379" s="23" t="s">
        <v>533</v>
      </c>
    </row>
    <row r="380" spans="1:14" x14ac:dyDescent="0.25">
      <c r="A380" s="16">
        <v>44838</v>
      </c>
      <c r="B380" s="17" t="s">
        <v>9</v>
      </c>
      <c r="C380" s="17" t="s">
        <v>590</v>
      </c>
      <c r="D380" s="17">
        <v>9907523</v>
      </c>
      <c r="E380" s="17" t="s">
        <v>0</v>
      </c>
      <c r="F380" s="17" t="s">
        <v>84</v>
      </c>
      <c r="G380" s="17" t="s">
        <v>21</v>
      </c>
      <c r="H380" s="17" t="s">
        <v>1018</v>
      </c>
      <c r="I380" s="17" t="s">
        <v>1028</v>
      </c>
      <c r="J380" s="17">
        <v>2</v>
      </c>
      <c r="K380" s="17" t="s">
        <v>1009</v>
      </c>
      <c r="L380" s="17" t="s">
        <v>529</v>
      </c>
      <c r="M380" s="18">
        <v>6083.61</v>
      </c>
      <c r="N380" s="19" t="s">
        <v>533</v>
      </c>
    </row>
    <row r="381" spans="1:14" x14ac:dyDescent="0.25">
      <c r="A381" s="20">
        <v>44839</v>
      </c>
      <c r="B381" s="21" t="s">
        <v>4</v>
      </c>
      <c r="C381" s="21" t="s">
        <v>689</v>
      </c>
      <c r="D381" s="21">
        <v>7790665</v>
      </c>
      <c r="E381" s="21" t="s">
        <v>1</v>
      </c>
      <c r="F381" s="21" t="s">
        <v>189</v>
      </c>
      <c r="G381" s="21" t="s">
        <v>22</v>
      </c>
      <c r="H381" s="21" t="s">
        <v>1019</v>
      </c>
      <c r="I381" s="21" t="s">
        <v>1028</v>
      </c>
      <c r="J381" s="21">
        <v>7</v>
      </c>
      <c r="K381" s="21" t="s">
        <v>16</v>
      </c>
      <c r="L381" s="21" t="s">
        <v>529</v>
      </c>
      <c r="M381" s="22">
        <v>4421.55</v>
      </c>
      <c r="N381" s="23" t="s">
        <v>533</v>
      </c>
    </row>
    <row r="382" spans="1:14" x14ac:dyDescent="0.25">
      <c r="A382" s="16">
        <v>44840</v>
      </c>
      <c r="B382" s="17" t="s">
        <v>12</v>
      </c>
      <c r="C382" s="17" t="s">
        <v>686</v>
      </c>
      <c r="D382" s="17">
        <v>7372776</v>
      </c>
      <c r="E382" s="17" t="s">
        <v>0</v>
      </c>
      <c r="F382" s="17" t="s">
        <v>185</v>
      </c>
      <c r="G382" s="17" t="s">
        <v>21</v>
      </c>
      <c r="H382" s="17" t="s">
        <v>1016</v>
      </c>
      <c r="I382" s="17" t="s">
        <v>1028</v>
      </c>
      <c r="J382" s="17">
        <v>1</v>
      </c>
      <c r="K382" s="17" t="s">
        <v>14</v>
      </c>
      <c r="L382" s="17" t="s">
        <v>529</v>
      </c>
      <c r="M382" s="18">
        <v>5377.24</v>
      </c>
      <c r="N382" s="19" t="s">
        <v>533</v>
      </c>
    </row>
    <row r="383" spans="1:14" x14ac:dyDescent="0.25">
      <c r="A383" s="20">
        <v>44841</v>
      </c>
      <c r="B383" s="21" t="s">
        <v>9</v>
      </c>
      <c r="C383" s="21" t="s">
        <v>900</v>
      </c>
      <c r="D383" s="21">
        <v>6936302</v>
      </c>
      <c r="E383" s="21" t="s">
        <v>1</v>
      </c>
      <c r="F383" s="21" t="s">
        <v>411</v>
      </c>
      <c r="G383" s="21" t="s">
        <v>22</v>
      </c>
      <c r="H383" s="21" t="s">
        <v>1018</v>
      </c>
      <c r="I383" s="21" t="s">
        <v>1026</v>
      </c>
      <c r="J383" s="21">
        <v>5</v>
      </c>
      <c r="K383" s="21" t="s">
        <v>1009</v>
      </c>
      <c r="L383" s="21" t="s">
        <v>529</v>
      </c>
      <c r="M383" s="22">
        <v>5127.83</v>
      </c>
      <c r="N383" s="23" t="s">
        <v>533</v>
      </c>
    </row>
    <row r="384" spans="1:14" x14ac:dyDescent="0.25">
      <c r="A384" s="16">
        <v>44842</v>
      </c>
      <c r="B384" s="17" t="s">
        <v>11</v>
      </c>
      <c r="C384" s="17" t="s">
        <v>808</v>
      </c>
      <c r="D384" s="17">
        <v>5590210</v>
      </c>
      <c r="E384" s="17" t="s">
        <v>0</v>
      </c>
      <c r="F384" s="17" t="s">
        <v>316</v>
      </c>
      <c r="G384" s="17" t="s">
        <v>22</v>
      </c>
      <c r="H384" s="17" t="s">
        <v>1014</v>
      </c>
      <c r="I384" s="17" t="s">
        <v>1028</v>
      </c>
      <c r="J384" s="17">
        <v>8</v>
      </c>
      <c r="K384" s="17" t="s">
        <v>13</v>
      </c>
      <c r="L384" s="17" t="s">
        <v>529</v>
      </c>
      <c r="M384" s="18">
        <v>5165.0200000000004</v>
      </c>
      <c r="N384" s="19" t="s">
        <v>534</v>
      </c>
    </row>
    <row r="385" spans="1:14" x14ac:dyDescent="0.25">
      <c r="A385" s="20">
        <v>44843</v>
      </c>
      <c r="B385" s="21" t="s">
        <v>12</v>
      </c>
      <c r="C385" s="21" t="s">
        <v>763</v>
      </c>
      <c r="D385" s="21">
        <v>1035887</v>
      </c>
      <c r="E385" s="21" t="s">
        <v>1</v>
      </c>
      <c r="F385" s="21" t="s">
        <v>267</v>
      </c>
      <c r="G385" s="21" t="s">
        <v>20</v>
      </c>
      <c r="H385" s="21" t="s">
        <v>1015</v>
      </c>
      <c r="I385" s="21" t="s">
        <v>1026</v>
      </c>
      <c r="J385" s="21">
        <v>9</v>
      </c>
      <c r="K385" s="21" t="s">
        <v>14</v>
      </c>
      <c r="L385" s="21" t="s">
        <v>529</v>
      </c>
      <c r="M385" s="22">
        <v>6730.9</v>
      </c>
      <c r="N385" s="23" t="s">
        <v>533</v>
      </c>
    </row>
    <row r="386" spans="1:14" x14ac:dyDescent="0.25">
      <c r="A386" s="16">
        <v>44845</v>
      </c>
      <c r="B386" s="17" t="s">
        <v>12</v>
      </c>
      <c r="C386" s="17" t="s">
        <v>990</v>
      </c>
      <c r="D386" s="17">
        <v>2735063</v>
      </c>
      <c r="E386" s="17" t="s">
        <v>1</v>
      </c>
      <c r="F386" s="17" t="s">
        <v>508</v>
      </c>
      <c r="G386" s="17" t="s">
        <v>22</v>
      </c>
      <c r="H386" s="17" t="s">
        <v>1015</v>
      </c>
      <c r="I386" s="17" t="s">
        <v>1028</v>
      </c>
      <c r="J386" s="17">
        <v>5</v>
      </c>
      <c r="K386" s="17" t="s">
        <v>17</v>
      </c>
      <c r="L386" s="17" t="s">
        <v>529</v>
      </c>
      <c r="M386" s="18">
        <v>1419.4</v>
      </c>
      <c r="N386" s="19" t="s">
        <v>533</v>
      </c>
    </row>
    <row r="387" spans="1:14" x14ac:dyDescent="0.25">
      <c r="A387" s="20">
        <v>44846</v>
      </c>
      <c r="B387" s="21" t="s">
        <v>11</v>
      </c>
      <c r="C387" s="21" t="s">
        <v>702</v>
      </c>
      <c r="D387" s="21">
        <v>7238770</v>
      </c>
      <c r="E387" s="21" t="s">
        <v>1</v>
      </c>
      <c r="F387" s="21" t="s">
        <v>202</v>
      </c>
      <c r="G387" s="21" t="s">
        <v>21</v>
      </c>
      <c r="H387" s="21" t="s">
        <v>1015</v>
      </c>
      <c r="I387" s="21" t="s">
        <v>1026</v>
      </c>
      <c r="J387" s="21">
        <v>4</v>
      </c>
      <c r="K387" s="21" t="s">
        <v>17</v>
      </c>
      <c r="L387" s="21" t="s">
        <v>529</v>
      </c>
      <c r="M387" s="22">
        <v>6188.7</v>
      </c>
      <c r="N387" s="23" t="s">
        <v>533</v>
      </c>
    </row>
    <row r="388" spans="1:14" x14ac:dyDescent="0.25">
      <c r="A388" s="16">
        <v>44846</v>
      </c>
      <c r="B388" s="17" t="s">
        <v>2</v>
      </c>
      <c r="C388" s="17" t="s">
        <v>818</v>
      </c>
      <c r="D388" s="17">
        <v>529992</v>
      </c>
      <c r="E388" s="17" t="s">
        <v>1</v>
      </c>
      <c r="F388" s="17" t="s">
        <v>326</v>
      </c>
      <c r="G388" s="17" t="s">
        <v>22</v>
      </c>
      <c r="H388" s="17" t="s">
        <v>1015</v>
      </c>
      <c r="I388" s="17" t="s">
        <v>1028</v>
      </c>
      <c r="J388" s="17">
        <v>4</v>
      </c>
      <c r="K388" s="17" t="s">
        <v>18</v>
      </c>
      <c r="L388" s="17" t="s">
        <v>529</v>
      </c>
      <c r="M388" s="18">
        <v>8845.32</v>
      </c>
      <c r="N388" s="19" t="s">
        <v>533</v>
      </c>
    </row>
    <row r="389" spans="1:14" x14ac:dyDescent="0.25">
      <c r="A389" s="20">
        <v>44847</v>
      </c>
      <c r="B389" s="21" t="s">
        <v>9</v>
      </c>
      <c r="C389" s="21" t="s">
        <v>599</v>
      </c>
      <c r="D389" s="21">
        <v>8399604</v>
      </c>
      <c r="E389" s="21" t="s">
        <v>0</v>
      </c>
      <c r="F389" s="21" t="s">
        <v>93</v>
      </c>
      <c r="G389" s="21" t="s">
        <v>24</v>
      </c>
      <c r="H389" s="21" t="s">
        <v>1014</v>
      </c>
      <c r="I389" s="21" t="s">
        <v>1026</v>
      </c>
      <c r="J389" s="21">
        <v>3</v>
      </c>
      <c r="K389" s="21" t="s">
        <v>18</v>
      </c>
      <c r="L389" s="21" t="s">
        <v>529</v>
      </c>
      <c r="M389" s="22">
        <v>7830.98</v>
      </c>
      <c r="N389" s="23" t="s">
        <v>533</v>
      </c>
    </row>
    <row r="390" spans="1:14" x14ac:dyDescent="0.25">
      <c r="A390" s="16">
        <v>44848</v>
      </c>
      <c r="B390" s="17" t="s">
        <v>3</v>
      </c>
      <c r="C390" s="17" t="s">
        <v>561</v>
      </c>
      <c r="D390" s="17">
        <v>8343960</v>
      </c>
      <c r="E390" s="17" t="s">
        <v>1</v>
      </c>
      <c r="F390" s="17" t="s">
        <v>53</v>
      </c>
      <c r="G390" s="17" t="s">
        <v>21</v>
      </c>
      <c r="H390" s="17" t="s">
        <v>1017</v>
      </c>
      <c r="I390" s="17" t="s">
        <v>1028</v>
      </c>
      <c r="J390" s="17">
        <v>1</v>
      </c>
      <c r="K390" s="17" t="s">
        <v>18</v>
      </c>
      <c r="L390" s="17" t="s">
        <v>529</v>
      </c>
      <c r="M390" s="18">
        <v>1861.52</v>
      </c>
      <c r="N390" s="19" t="s">
        <v>533</v>
      </c>
    </row>
    <row r="391" spans="1:14" x14ac:dyDescent="0.25">
      <c r="A391" s="20">
        <v>44849</v>
      </c>
      <c r="B391" s="21" t="s">
        <v>3</v>
      </c>
      <c r="C391" s="21" t="s">
        <v>688</v>
      </c>
      <c r="D391" s="21">
        <v>6304030</v>
      </c>
      <c r="E391" s="21" t="s">
        <v>0</v>
      </c>
      <c r="F391" s="21" t="s">
        <v>188</v>
      </c>
      <c r="G391" s="21" t="s">
        <v>21</v>
      </c>
      <c r="H391" s="21" t="s">
        <v>1018</v>
      </c>
      <c r="I391" s="21" t="s">
        <v>1026</v>
      </c>
      <c r="J391" s="21">
        <v>7</v>
      </c>
      <c r="K391" s="21" t="s">
        <v>1009</v>
      </c>
      <c r="L391" s="21" t="s">
        <v>529</v>
      </c>
      <c r="M391" s="22">
        <v>8091.12</v>
      </c>
      <c r="N391" s="23" t="s">
        <v>533</v>
      </c>
    </row>
    <row r="392" spans="1:14" x14ac:dyDescent="0.25">
      <c r="A392" s="16">
        <v>44849</v>
      </c>
      <c r="B392" s="17" t="s">
        <v>9</v>
      </c>
      <c r="C392" s="17" t="s">
        <v>948</v>
      </c>
      <c r="D392" s="17">
        <v>3320475</v>
      </c>
      <c r="E392" s="17" t="s">
        <v>0</v>
      </c>
      <c r="F392" s="17" t="s">
        <v>463</v>
      </c>
      <c r="G392" s="17" t="s">
        <v>20</v>
      </c>
      <c r="H392" s="17" t="s">
        <v>1015</v>
      </c>
      <c r="I392" s="17" t="s">
        <v>1028</v>
      </c>
      <c r="J392" s="17">
        <v>2</v>
      </c>
      <c r="K392" s="17" t="s">
        <v>16</v>
      </c>
      <c r="L392" s="17" t="s">
        <v>529</v>
      </c>
      <c r="M392" s="18">
        <v>2392.52</v>
      </c>
      <c r="N392" s="19" t="s">
        <v>533</v>
      </c>
    </row>
    <row r="393" spans="1:14" x14ac:dyDescent="0.25">
      <c r="A393" s="20">
        <v>44850</v>
      </c>
      <c r="B393" s="21" t="s">
        <v>3</v>
      </c>
      <c r="C393" s="21" t="s">
        <v>927</v>
      </c>
      <c r="D393" s="21">
        <v>2928531</v>
      </c>
      <c r="E393" s="21" t="s">
        <v>1</v>
      </c>
      <c r="F393" s="21" t="s">
        <v>439</v>
      </c>
      <c r="G393" s="21" t="s">
        <v>24</v>
      </c>
      <c r="H393" s="21" t="s">
        <v>1016</v>
      </c>
      <c r="I393" s="21" t="s">
        <v>1026</v>
      </c>
      <c r="J393" s="21">
        <v>10</v>
      </c>
      <c r="K393" s="21" t="s">
        <v>17</v>
      </c>
      <c r="L393" s="21" t="s">
        <v>529</v>
      </c>
      <c r="M393" s="22">
        <v>8369.4</v>
      </c>
      <c r="N393" s="23" t="s">
        <v>533</v>
      </c>
    </row>
    <row r="394" spans="1:14" x14ac:dyDescent="0.25">
      <c r="A394" s="16">
        <v>44851</v>
      </c>
      <c r="B394" s="17" t="s">
        <v>3</v>
      </c>
      <c r="C394" s="17" t="s">
        <v>560</v>
      </c>
      <c r="D394" s="17">
        <v>5438780</v>
      </c>
      <c r="E394" s="17" t="s">
        <v>0</v>
      </c>
      <c r="F394" s="17" t="s">
        <v>52</v>
      </c>
      <c r="G394" s="17" t="s">
        <v>22</v>
      </c>
      <c r="H394" s="17" t="s">
        <v>1014</v>
      </c>
      <c r="I394" s="17" t="s">
        <v>1028</v>
      </c>
      <c r="J394" s="17">
        <v>3</v>
      </c>
      <c r="K394" s="17" t="s">
        <v>16</v>
      </c>
      <c r="L394" s="17" t="s">
        <v>529</v>
      </c>
      <c r="M394" s="18">
        <v>2118.83</v>
      </c>
      <c r="N394" s="19" t="s">
        <v>533</v>
      </c>
    </row>
    <row r="395" spans="1:14" x14ac:dyDescent="0.25">
      <c r="A395" s="20">
        <v>44851</v>
      </c>
      <c r="B395" s="21" t="s">
        <v>7</v>
      </c>
      <c r="C395" s="21" t="s">
        <v>915</v>
      </c>
      <c r="D395" s="21">
        <v>8790622</v>
      </c>
      <c r="E395" s="21" t="s">
        <v>1</v>
      </c>
      <c r="F395" s="21" t="s">
        <v>426</v>
      </c>
      <c r="G395" s="21" t="s">
        <v>21</v>
      </c>
      <c r="H395" s="21" t="s">
        <v>1014</v>
      </c>
      <c r="I395" s="21" t="s">
        <v>1029</v>
      </c>
      <c r="J395" s="21">
        <v>6</v>
      </c>
      <c r="K395" s="21" t="s">
        <v>18</v>
      </c>
      <c r="L395" s="21" t="s">
        <v>529</v>
      </c>
      <c r="M395" s="22">
        <v>255.69</v>
      </c>
      <c r="N395" s="23" t="s">
        <v>533</v>
      </c>
    </row>
    <row r="396" spans="1:14" x14ac:dyDescent="0.25">
      <c r="A396" s="16">
        <v>44852</v>
      </c>
      <c r="B396" s="17" t="s">
        <v>4</v>
      </c>
      <c r="C396" s="17" t="s">
        <v>651</v>
      </c>
      <c r="D396" s="17">
        <v>5496750</v>
      </c>
      <c r="E396" s="17" t="s">
        <v>0</v>
      </c>
      <c r="F396" s="17" t="s">
        <v>149</v>
      </c>
      <c r="G396" s="17" t="s">
        <v>22</v>
      </c>
      <c r="H396" s="17" t="s">
        <v>1014</v>
      </c>
      <c r="I396" s="17" t="s">
        <v>1026</v>
      </c>
      <c r="J396" s="17">
        <v>1</v>
      </c>
      <c r="K396" s="17" t="s">
        <v>15</v>
      </c>
      <c r="L396" s="17" t="s">
        <v>529</v>
      </c>
      <c r="M396" s="18">
        <v>2702.51</v>
      </c>
      <c r="N396" s="19" t="s">
        <v>533</v>
      </c>
    </row>
    <row r="397" spans="1:14" x14ac:dyDescent="0.25">
      <c r="A397" s="20">
        <v>44853</v>
      </c>
      <c r="B397" s="21" t="s">
        <v>10</v>
      </c>
      <c r="C397" s="21" t="s">
        <v>651</v>
      </c>
      <c r="D397" s="21">
        <v>5496750</v>
      </c>
      <c r="E397" s="21" t="s">
        <v>0</v>
      </c>
      <c r="F397" s="21" t="s">
        <v>148</v>
      </c>
      <c r="G397" s="21" t="s">
        <v>22</v>
      </c>
      <c r="H397" s="21" t="s">
        <v>1015</v>
      </c>
      <c r="I397" s="21" t="s">
        <v>1028</v>
      </c>
      <c r="J397" s="21">
        <v>7</v>
      </c>
      <c r="K397" s="21" t="s">
        <v>15</v>
      </c>
      <c r="L397" s="21" t="s">
        <v>529</v>
      </c>
      <c r="M397" s="22">
        <v>9359.6299999999992</v>
      </c>
      <c r="N397" s="23" t="s">
        <v>533</v>
      </c>
    </row>
    <row r="398" spans="1:14" x14ac:dyDescent="0.25">
      <c r="A398" s="16">
        <v>44853</v>
      </c>
      <c r="B398" s="17" t="s">
        <v>4</v>
      </c>
      <c r="C398" s="17" t="s">
        <v>662</v>
      </c>
      <c r="D398" s="17">
        <v>1540604</v>
      </c>
      <c r="E398" s="17" t="s">
        <v>0</v>
      </c>
      <c r="F398" s="17" t="s">
        <v>160</v>
      </c>
      <c r="G398" s="17" t="s">
        <v>22</v>
      </c>
      <c r="H398" s="17" t="s">
        <v>1014</v>
      </c>
      <c r="I398" s="17" t="s">
        <v>1029</v>
      </c>
      <c r="J398" s="17">
        <v>7</v>
      </c>
      <c r="K398" s="17" t="s">
        <v>15</v>
      </c>
      <c r="L398" s="17" t="s">
        <v>529</v>
      </c>
      <c r="M398" s="18">
        <v>926.18</v>
      </c>
      <c r="N398" s="19" t="s">
        <v>533</v>
      </c>
    </row>
    <row r="399" spans="1:14" x14ac:dyDescent="0.25">
      <c r="A399" s="20">
        <v>44853</v>
      </c>
      <c r="B399" s="21" t="s">
        <v>4</v>
      </c>
      <c r="C399" s="21" t="s">
        <v>875</v>
      </c>
      <c r="D399" s="21">
        <v>4405714</v>
      </c>
      <c r="E399" s="21" t="s">
        <v>1</v>
      </c>
      <c r="F399" s="21" t="s">
        <v>385</v>
      </c>
      <c r="G399" s="21" t="s">
        <v>22</v>
      </c>
      <c r="H399" s="21" t="s">
        <v>1014</v>
      </c>
      <c r="I399" s="21" t="s">
        <v>1029</v>
      </c>
      <c r="J399" s="21">
        <v>2</v>
      </c>
      <c r="K399" s="21" t="s">
        <v>15</v>
      </c>
      <c r="L399" s="21" t="s">
        <v>529</v>
      </c>
      <c r="M399" s="22">
        <v>2314.38</v>
      </c>
      <c r="N399" s="23" t="s">
        <v>533</v>
      </c>
    </row>
    <row r="400" spans="1:14" x14ac:dyDescent="0.25">
      <c r="A400" s="16">
        <v>44853</v>
      </c>
      <c r="B400" s="17" t="s">
        <v>7</v>
      </c>
      <c r="C400" s="17" t="s">
        <v>899</v>
      </c>
      <c r="D400" s="17">
        <v>6455153</v>
      </c>
      <c r="E400" s="17" t="s">
        <v>1</v>
      </c>
      <c r="F400" s="17" t="s">
        <v>409</v>
      </c>
      <c r="G400" s="17" t="s">
        <v>24</v>
      </c>
      <c r="H400" s="17" t="s">
        <v>1014</v>
      </c>
      <c r="I400" s="17" t="s">
        <v>1026</v>
      </c>
      <c r="J400" s="17">
        <v>2</v>
      </c>
      <c r="K400" s="17" t="s">
        <v>1008</v>
      </c>
      <c r="L400" s="17" t="s">
        <v>529</v>
      </c>
      <c r="M400" s="18">
        <v>9227.34</v>
      </c>
      <c r="N400" s="19" t="s">
        <v>533</v>
      </c>
    </row>
    <row r="401" spans="1:14" x14ac:dyDescent="0.25">
      <c r="A401" s="20">
        <v>44855</v>
      </c>
      <c r="B401" s="21" t="s">
        <v>3</v>
      </c>
      <c r="C401" s="21" t="s">
        <v>548</v>
      </c>
      <c r="D401" s="21">
        <v>9268874</v>
      </c>
      <c r="E401" s="21" t="s">
        <v>1</v>
      </c>
      <c r="F401" s="21" t="s">
        <v>41</v>
      </c>
      <c r="G401" s="21" t="s">
        <v>20</v>
      </c>
      <c r="H401" s="21" t="s">
        <v>1015</v>
      </c>
      <c r="I401" s="21" t="s">
        <v>1026</v>
      </c>
      <c r="J401" s="21">
        <v>4</v>
      </c>
      <c r="K401" s="21" t="s">
        <v>14</v>
      </c>
      <c r="L401" s="21" t="s">
        <v>529</v>
      </c>
      <c r="M401" s="22">
        <v>5721.86</v>
      </c>
      <c r="N401" s="23" t="s">
        <v>533</v>
      </c>
    </row>
    <row r="402" spans="1:14" x14ac:dyDescent="0.25">
      <c r="A402" s="16">
        <v>44855</v>
      </c>
      <c r="B402" s="17" t="s">
        <v>12</v>
      </c>
      <c r="C402" s="17" t="s">
        <v>588</v>
      </c>
      <c r="D402" s="17">
        <v>8874360</v>
      </c>
      <c r="E402" s="17" t="s">
        <v>1</v>
      </c>
      <c r="F402" s="17" t="s">
        <v>81</v>
      </c>
      <c r="G402" s="17" t="s">
        <v>20</v>
      </c>
      <c r="H402" s="17" t="s">
        <v>1015</v>
      </c>
      <c r="I402" s="17" t="s">
        <v>1026</v>
      </c>
      <c r="J402" s="17">
        <v>6</v>
      </c>
      <c r="K402" s="17" t="s">
        <v>16</v>
      </c>
      <c r="L402" s="17" t="s">
        <v>529</v>
      </c>
      <c r="M402" s="18">
        <v>9579.3799999999992</v>
      </c>
      <c r="N402" s="19" t="s">
        <v>533</v>
      </c>
    </row>
    <row r="403" spans="1:14" x14ac:dyDescent="0.25">
      <c r="A403" s="20">
        <v>44855</v>
      </c>
      <c r="B403" s="21" t="s">
        <v>11</v>
      </c>
      <c r="C403" s="21" t="s">
        <v>684</v>
      </c>
      <c r="D403" s="21">
        <v>1867708</v>
      </c>
      <c r="E403" s="21" t="s">
        <v>1</v>
      </c>
      <c r="F403" s="21" t="s">
        <v>183</v>
      </c>
      <c r="G403" s="21" t="s">
        <v>22</v>
      </c>
      <c r="H403" s="21" t="s">
        <v>1015</v>
      </c>
      <c r="I403" s="21" t="s">
        <v>1026</v>
      </c>
      <c r="J403" s="21">
        <v>4</v>
      </c>
      <c r="K403" s="21" t="s">
        <v>18</v>
      </c>
      <c r="L403" s="21" t="s">
        <v>529</v>
      </c>
      <c r="M403" s="22">
        <v>1467.16</v>
      </c>
      <c r="N403" s="23" t="s">
        <v>533</v>
      </c>
    </row>
    <row r="404" spans="1:14" x14ac:dyDescent="0.25">
      <c r="A404" s="16">
        <v>44856</v>
      </c>
      <c r="B404" s="17" t="s">
        <v>2</v>
      </c>
      <c r="C404" s="17" t="s">
        <v>998</v>
      </c>
      <c r="D404" s="17">
        <v>4805720</v>
      </c>
      <c r="E404" s="17" t="s">
        <v>1</v>
      </c>
      <c r="F404" s="17" t="s">
        <v>517</v>
      </c>
      <c r="G404" s="17" t="s">
        <v>25</v>
      </c>
      <c r="H404" s="17" t="s">
        <v>1015</v>
      </c>
      <c r="I404" s="17" t="s">
        <v>1026</v>
      </c>
      <c r="J404" s="17">
        <v>8</v>
      </c>
      <c r="K404" s="17" t="s">
        <v>17</v>
      </c>
      <c r="L404" s="17" t="s">
        <v>529</v>
      </c>
      <c r="M404" s="18">
        <v>6505.26</v>
      </c>
      <c r="N404" s="19" t="s">
        <v>535</v>
      </c>
    </row>
    <row r="405" spans="1:14" x14ac:dyDescent="0.25">
      <c r="A405" s="20">
        <v>44857</v>
      </c>
      <c r="B405" s="21" t="s">
        <v>3</v>
      </c>
      <c r="C405" s="21" t="s">
        <v>608</v>
      </c>
      <c r="D405" s="21">
        <v>9793483</v>
      </c>
      <c r="E405" s="21" t="s">
        <v>1</v>
      </c>
      <c r="F405" s="21" t="s">
        <v>102</v>
      </c>
      <c r="G405" s="21" t="s">
        <v>20</v>
      </c>
      <c r="H405" s="21" t="s">
        <v>1015</v>
      </c>
      <c r="I405" s="21" t="s">
        <v>1028</v>
      </c>
      <c r="J405" s="21">
        <v>10</v>
      </c>
      <c r="K405" s="21" t="s">
        <v>18</v>
      </c>
      <c r="L405" s="21" t="s">
        <v>529</v>
      </c>
      <c r="M405" s="22">
        <v>9396.42</v>
      </c>
      <c r="N405" s="23" t="s">
        <v>533</v>
      </c>
    </row>
    <row r="406" spans="1:14" x14ac:dyDescent="0.25">
      <c r="A406" s="16">
        <v>44859</v>
      </c>
      <c r="B406" s="17" t="s">
        <v>4</v>
      </c>
      <c r="C406" s="17" t="s">
        <v>670</v>
      </c>
      <c r="D406" s="17">
        <v>9626742</v>
      </c>
      <c r="E406" s="17" t="s">
        <v>1</v>
      </c>
      <c r="F406" s="17" t="s">
        <v>168</v>
      </c>
      <c r="G406" s="17" t="s">
        <v>22</v>
      </c>
      <c r="H406" s="17" t="s">
        <v>1016</v>
      </c>
      <c r="I406" s="17" t="s">
        <v>1026</v>
      </c>
      <c r="J406" s="17">
        <v>7</v>
      </c>
      <c r="K406" s="17" t="s">
        <v>14</v>
      </c>
      <c r="L406" s="17" t="s">
        <v>529</v>
      </c>
      <c r="M406" s="18">
        <v>8675.2099999999991</v>
      </c>
      <c r="N406" s="19" t="s">
        <v>533</v>
      </c>
    </row>
    <row r="407" spans="1:14" x14ac:dyDescent="0.25">
      <c r="A407" s="20">
        <v>44860</v>
      </c>
      <c r="B407" s="21" t="s">
        <v>9</v>
      </c>
      <c r="C407" s="21" t="s">
        <v>616</v>
      </c>
      <c r="D407" s="21">
        <v>105497</v>
      </c>
      <c r="E407" s="21" t="s">
        <v>1</v>
      </c>
      <c r="F407" s="21" t="s">
        <v>111</v>
      </c>
      <c r="G407" s="21" t="s">
        <v>22</v>
      </c>
      <c r="H407" s="21" t="s">
        <v>1014</v>
      </c>
      <c r="I407" s="21" t="s">
        <v>1026</v>
      </c>
      <c r="J407" s="21">
        <v>2</v>
      </c>
      <c r="K407" s="21" t="s">
        <v>13</v>
      </c>
      <c r="L407" s="21" t="s">
        <v>529</v>
      </c>
      <c r="M407" s="22">
        <v>5126.04</v>
      </c>
      <c r="N407" s="23" t="s">
        <v>534</v>
      </c>
    </row>
    <row r="408" spans="1:14" x14ac:dyDescent="0.25">
      <c r="A408" s="16">
        <v>44860</v>
      </c>
      <c r="B408" s="17" t="s">
        <v>4</v>
      </c>
      <c r="C408" s="17" t="s">
        <v>692</v>
      </c>
      <c r="D408" s="17">
        <v>7054852</v>
      </c>
      <c r="E408" s="17" t="s">
        <v>1</v>
      </c>
      <c r="F408" s="17" t="s">
        <v>192</v>
      </c>
      <c r="G408" s="17" t="s">
        <v>22</v>
      </c>
      <c r="H408" s="17" t="s">
        <v>1015</v>
      </c>
      <c r="I408" s="17" t="s">
        <v>1028</v>
      </c>
      <c r="J408" s="17">
        <v>2</v>
      </c>
      <c r="K408" s="17" t="s">
        <v>15</v>
      </c>
      <c r="L408" s="17" t="s">
        <v>529</v>
      </c>
      <c r="M408" s="18">
        <v>5205.78</v>
      </c>
      <c r="N408" s="19" t="s">
        <v>533</v>
      </c>
    </row>
    <row r="409" spans="1:14" x14ac:dyDescent="0.25">
      <c r="A409" s="20">
        <v>44860</v>
      </c>
      <c r="B409" s="21" t="s">
        <v>9</v>
      </c>
      <c r="C409" s="21" t="s">
        <v>822</v>
      </c>
      <c r="D409" s="21">
        <v>781206</v>
      </c>
      <c r="E409" s="21" t="s">
        <v>0</v>
      </c>
      <c r="F409" s="21" t="s">
        <v>330</v>
      </c>
      <c r="G409" s="21" t="s">
        <v>24</v>
      </c>
      <c r="H409" s="21" t="s">
        <v>1014</v>
      </c>
      <c r="I409" s="21" t="s">
        <v>1028</v>
      </c>
      <c r="J409" s="21">
        <v>5</v>
      </c>
      <c r="K409" s="21" t="s">
        <v>16</v>
      </c>
      <c r="L409" s="21" t="s">
        <v>529</v>
      </c>
      <c r="M409" s="22">
        <v>3757.09</v>
      </c>
      <c r="N409" s="23" t="s">
        <v>533</v>
      </c>
    </row>
    <row r="410" spans="1:14" x14ac:dyDescent="0.25">
      <c r="A410" s="16">
        <v>44861</v>
      </c>
      <c r="B410" s="17" t="s">
        <v>4</v>
      </c>
      <c r="C410" s="17" t="s">
        <v>646</v>
      </c>
      <c r="D410" s="17">
        <v>1994186</v>
      </c>
      <c r="E410" s="17" t="s">
        <v>1</v>
      </c>
      <c r="F410" s="17" t="s">
        <v>143</v>
      </c>
      <c r="G410" s="17" t="s">
        <v>20</v>
      </c>
      <c r="H410" s="17" t="s">
        <v>1015</v>
      </c>
      <c r="I410" s="17" t="s">
        <v>1028</v>
      </c>
      <c r="J410" s="17">
        <v>4</v>
      </c>
      <c r="K410" s="17" t="s">
        <v>14</v>
      </c>
      <c r="L410" s="17" t="s">
        <v>529</v>
      </c>
      <c r="M410" s="18">
        <v>6913.42</v>
      </c>
      <c r="N410" s="19" t="s">
        <v>533</v>
      </c>
    </row>
    <row r="411" spans="1:14" x14ac:dyDescent="0.25">
      <c r="A411" s="20">
        <v>44861</v>
      </c>
      <c r="B411" s="21" t="s">
        <v>4</v>
      </c>
      <c r="C411" s="21" t="s">
        <v>719</v>
      </c>
      <c r="D411" s="21">
        <v>5497347</v>
      </c>
      <c r="E411" s="21" t="s">
        <v>0</v>
      </c>
      <c r="F411" s="21" t="s">
        <v>220</v>
      </c>
      <c r="G411" s="21" t="s">
        <v>21</v>
      </c>
      <c r="H411" s="21" t="s">
        <v>1014</v>
      </c>
      <c r="I411" s="21" t="s">
        <v>1028</v>
      </c>
      <c r="J411" s="21">
        <v>4</v>
      </c>
      <c r="K411" s="21" t="s">
        <v>17</v>
      </c>
      <c r="L411" s="21" t="s">
        <v>529</v>
      </c>
      <c r="M411" s="22">
        <v>899.63</v>
      </c>
      <c r="N411" s="23" t="s">
        <v>533</v>
      </c>
    </row>
    <row r="412" spans="1:14" x14ac:dyDescent="0.25">
      <c r="A412" s="16">
        <v>44861</v>
      </c>
      <c r="B412" s="17" t="s">
        <v>3</v>
      </c>
      <c r="C412" s="17" t="s">
        <v>895</v>
      </c>
      <c r="D412" s="17">
        <v>2994704</v>
      </c>
      <c r="E412" s="17" t="s">
        <v>0</v>
      </c>
      <c r="F412" s="17" t="s">
        <v>405</v>
      </c>
      <c r="G412" s="17" t="s">
        <v>25</v>
      </c>
      <c r="H412" s="17" t="s">
        <v>1015</v>
      </c>
      <c r="I412" s="17" t="s">
        <v>1028</v>
      </c>
      <c r="J412" s="17">
        <v>1</v>
      </c>
      <c r="K412" s="17" t="s">
        <v>18</v>
      </c>
      <c r="L412" s="17" t="s">
        <v>529</v>
      </c>
      <c r="M412" s="18">
        <v>3080.17</v>
      </c>
      <c r="N412" s="19" t="s">
        <v>533</v>
      </c>
    </row>
    <row r="413" spans="1:14" x14ac:dyDescent="0.25">
      <c r="A413" s="20">
        <v>44862</v>
      </c>
      <c r="B413" s="21" t="s">
        <v>2</v>
      </c>
      <c r="C413" s="21" t="s">
        <v>750</v>
      </c>
      <c r="D413" s="21">
        <v>8985896</v>
      </c>
      <c r="E413" s="21" t="s">
        <v>1</v>
      </c>
      <c r="F413" s="21" t="s">
        <v>252</v>
      </c>
      <c r="G413" s="21" t="s">
        <v>21</v>
      </c>
      <c r="H413" s="21" t="s">
        <v>1015</v>
      </c>
      <c r="I413" s="21" t="s">
        <v>1026</v>
      </c>
      <c r="J413" s="21">
        <v>6</v>
      </c>
      <c r="K413" s="21" t="s">
        <v>16</v>
      </c>
      <c r="L413" s="21" t="s">
        <v>529</v>
      </c>
      <c r="M413" s="22">
        <v>3978.38</v>
      </c>
      <c r="N413" s="23" t="s">
        <v>533</v>
      </c>
    </row>
    <row r="414" spans="1:14" x14ac:dyDescent="0.25">
      <c r="A414" s="16">
        <v>44862</v>
      </c>
      <c r="B414" s="17" t="s">
        <v>7</v>
      </c>
      <c r="C414" s="17" t="s">
        <v>970</v>
      </c>
      <c r="D414" s="17">
        <v>4947593</v>
      </c>
      <c r="E414" s="17" t="s">
        <v>1</v>
      </c>
      <c r="F414" s="17" t="s">
        <v>485</v>
      </c>
      <c r="G414" s="17" t="s">
        <v>21</v>
      </c>
      <c r="H414" s="17" t="s">
        <v>1014</v>
      </c>
      <c r="I414" s="17" t="s">
        <v>1026</v>
      </c>
      <c r="J414" s="17">
        <v>1</v>
      </c>
      <c r="K414" s="17" t="s">
        <v>13</v>
      </c>
      <c r="L414" s="17" t="s">
        <v>529</v>
      </c>
      <c r="M414" s="18">
        <v>6368.94</v>
      </c>
      <c r="N414" s="19" t="s">
        <v>533</v>
      </c>
    </row>
    <row r="415" spans="1:14" x14ac:dyDescent="0.25">
      <c r="A415" s="20">
        <v>44862</v>
      </c>
      <c r="B415" s="21" t="s">
        <v>9</v>
      </c>
      <c r="C415" s="21" t="s">
        <v>975</v>
      </c>
      <c r="D415" s="21">
        <v>1863792</v>
      </c>
      <c r="E415" s="21" t="s">
        <v>0</v>
      </c>
      <c r="F415" s="21" t="s">
        <v>491</v>
      </c>
      <c r="G415" s="21" t="s">
        <v>25</v>
      </c>
      <c r="H415" s="21" t="s">
        <v>1014</v>
      </c>
      <c r="I415" s="21" t="s">
        <v>1026</v>
      </c>
      <c r="J415" s="21">
        <v>4</v>
      </c>
      <c r="K415" s="21" t="s">
        <v>18</v>
      </c>
      <c r="L415" s="21" t="s">
        <v>529</v>
      </c>
      <c r="M415" s="22">
        <v>2227.92</v>
      </c>
      <c r="N415" s="23" t="s">
        <v>533</v>
      </c>
    </row>
    <row r="416" spans="1:14" x14ac:dyDescent="0.25">
      <c r="A416" s="16">
        <v>44862</v>
      </c>
      <c r="B416" s="17" t="s">
        <v>2</v>
      </c>
      <c r="C416" s="17" t="s">
        <v>991</v>
      </c>
      <c r="D416" s="17">
        <v>1908556</v>
      </c>
      <c r="E416" s="17" t="s">
        <v>1</v>
      </c>
      <c r="F416" s="17" t="s">
        <v>509</v>
      </c>
      <c r="G416" s="17" t="s">
        <v>26</v>
      </c>
      <c r="H416" s="17" t="s">
        <v>1018</v>
      </c>
      <c r="I416" s="17" t="s">
        <v>1028</v>
      </c>
      <c r="J416" s="17">
        <v>9</v>
      </c>
      <c r="K416" s="17" t="s">
        <v>1009</v>
      </c>
      <c r="L416" s="17" t="s">
        <v>529</v>
      </c>
      <c r="M416" s="18">
        <v>1709.86</v>
      </c>
      <c r="N416" s="19" t="s">
        <v>533</v>
      </c>
    </row>
    <row r="417" spans="1:14" x14ac:dyDescent="0.25">
      <c r="A417" s="20">
        <v>44864</v>
      </c>
      <c r="B417" s="21" t="s">
        <v>9</v>
      </c>
      <c r="C417" s="21" t="s">
        <v>636</v>
      </c>
      <c r="D417" s="21">
        <v>5467416</v>
      </c>
      <c r="E417" s="21" t="s">
        <v>0</v>
      </c>
      <c r="F417" s="21" t="s">
        <v>133</v>
      </c>
      <c r="G417" s="21" t="s">
        <v>21</v>
      </c>
      <c r="H417" s="21" t="s">
        <v>1015</v>
      </c>
      <c r="I417" s="21" t="s">
        <v>1029</v>
      </c>
      <c r="J417" s="21">
        <v>3</v>
      </c>
      <c r="K417" s="21" t="s">
        <v>1008</v>
      </c>
      <c r="L417" s="21" t="s">
        <v>529</v>
      </c>
      <c r="M417" s="22">
        <v>172.04</v>
      </c>
      <c r="N417" s="23" t="s">
        <v>533</v>
      </c>
    </row>
    <row r="418" spans="1:14" x14ac:dyDescent="0.25">
      <c r="A418" s="16">
        <v>44864</v>
      </c>
      <c r="B418" s="17" t="s">
        <v>8</v>
      </c>
      <c r="C418" s="17" t="s">
        <v>706</v>
      </c>
      <c r="D418" s="17">
        <v>9073647</v>
      </c>
      <c r="E418" s="17" t="s">
        <v>0</v>
      </c>
      <c r="F418" s="17" t="s">
        <v>206</v>
      </c>
      <c r="G418" s="17" t="s">
        <v>22</v>
      </c>
      <c r="H418" s="17" t="s">
        <v>1014</v>
      </c>
      <c r="I418" s="17" t="s">
        <v>1026</v>
      </c>
      <c r="J418" s="17">
        <v>3</v>
      </c>
      <c r="K418" s="17" t="s">
        <v>1008</v>
      </c>
      <c r="L418" s="17" t="s">
        <v>529</v>
      </c>
      <c r="M418" s="18">
        <v>2586.8200000000002</v>
      </c>
      <c r="N418" s="19" t="s">
        <v>533</v>
      </c>
    </row>
    <row r="419" spans="1:14" x14ac:dyDescent="0.25">
      <c r="A419" s="20">
        <v>44865</v>
      </c>
      <c r="B419" s="21" t="s">
        <v>9</v>
      </c>
      <c r="C419" s="21" t="s">
        <v>666</v>
      </c>
      <c r="D419" s="21">
        <v>1064158</v>
      </c>
      <c r="E419" s="21" t="s">
        <v>1</v>
      </c>
      <c r="F419" s="21" t="s">
        <v>164</v>
      </c>
      <c r="G419" s="21" t="s">
        <v>21</v>
      </c>
      <c r="H419" s="21" t="s">
        <v>1015</v>
      </c>
      <c r="I419" s="21" t="s">
        <v>1026</v>
      </c>
      <c r="J419" s="21">
        <v>10</v>
      </c>
      <c r="K419" s="21" t="s">
        <v>13</v>
      </c>
      <c r="L419" s="21" t="s">
        <v>529</v>
      </c>
      <c r="M419" s="22">
        <v>8168.76</v>
      </c>
      <c r="N419" s="23" t="s">
        <v>533</v>
      </c>
    </row>
    <row r="420" spans="1:14" x14ac:dyDescent="0.25">
      <c r="A420" s="16">
        <v>44865</v>
      </c>
      <c r="B420" s="17" t="s">
        <v>3</v>
      </c>
      <c r="C420" s="17" t="s">
        <v>792</v>
      </c>
      <c r="D420" s="17">
        <v>3180908</v>
      </c>
      <c r="E420" s="17" t="s">
        <v>1</v>
      </c>
      <c r="F420" s="17" t="s">
        <v>298</v>
      </c>
      <c r="G420" s="17" t="s">
        <v>21</v>
      </c>
      <c r="H420" s="17" t="s">
        <v>1018</v>
      </c>
      <c r="I420" s="17" t="s">
        <v>1029</v>
      </c>
      <c r="J420" s="17">
        <v>5</v>
      </c>
      <c r="K420" s="17" t="s">
        <v>1009</v>
      </c>
      <c r="L420" s="17" t="s">
        <v>529</v>
      </c>
      <c r="M420" s="18">
        <v>9951.18</v>
      </c>
      <c r="N420" s="19" t="s">
        <v>533</v>
      </c>
    </row>
    <row r="421" spans="1:14" x14ac:dyDescent="0.25">
      <c r="A421" s="20">
        <v>44865</v>
      </c>
      <c r="B421" s="21" t="s">
        <v>12</v>
      </c>
      <c r="C421" s="21" t="s">
        <v>931</v>
      </c>
      <c r="D421" s="21">
        <v>7886687</v>
      </c>
      <c r="E421" s="21" t="s">
        <v>0</v>
      </c>
      <c r="F421" s="21" t="s">
        <v>443</v>
      </c>
      <c r="G421" s="21" t="s">
        <v>21</v>
      </c>
      <c r="H421" s="21" t="s">
        <v>1015</v>
      </c>
      <c r="I421" s="21" t="s">
        <v>1026</v>
      </c>
      <c r="J421" s="21">
        <v>8</v>
      </c>
      <c r="K421" s="21" t="s">
        <v>18</v>
      </c>
      <c r="L421" s="21" t="s">
        <v>529</v>
      </c>
      <c r="M421" s="22">
        <v>7489.55</v>
      </c>
      <c r="N421" s="23" t="s">
        <v>533</v>
      </c>
    </row>
    <row r="422" spans="1:14" x14ac:dyDescent="0.25">
      <c r="A422" s="16">
        <v>44866</v>
      </c>
      <c r="B422" s="17" t="s">
        <v>9</v>
      </c>
      <c r="C422" s="17" t="s">
        <v>863</v>
      </c>
      <c r="D422" s="17">
        <v>7767130</v>
      </c>
      <c r="E422" s="17" t="s">
        <v>1</v>
      </c>
      <c r="F422" s="17" t="s">
        <v>373</v>
      </c>
      <c r="G422" s="17" t="s">
        <v>20</v>
      </c>
      <c r="H422" s="17" t="s">
        <v>1014</v>
      </c>
      <c r="I422" s="17" t="s">
        <v>1029</v>
      </c>
      <c r="J422" s="17">
        <v>5</v>
      </c>
      <c r="K422" s="17" t="s">
        <v>13</v>
      </c>
      <c r="L422" s="17" t="s">
        <v>529</v>
      </c>
      <c r="M422" s="18">
        <v>2399.27</v>
      </c>
      <c r="N422" s="19" t="s">
        <v>533</v>
      </c>
    </row>
    <row r="423" spans="1:14" x14ac:dyDescent="0.25">
      <c r="A423" s="20">
        <v>44868</v>
      </c>
      <c r="B423" s="21" t="s">
        <v>7</v>
      </c>
      <c r="C423" s="21" t="s">
        <v>649</v>
      </c>
      <c r="D423" s="21">
        <v>1388772</v>
      </c>
      <c r="E423" s="21" t="s">
        <v>0</v>
      </c>
      <c r="F423" s="21" t="s">
        <v>146</v>
      </c>
      <c r="G423" s="21" t="s">
        <v>24</v>
      </c>
      <c r="H423" s="21" t="s">
        <v>1014</v>
      </c>
      <c r="I423" s="21" t="s">
        <v>1029</v>
      </c>
      <c r="J423" s="21">
        <v>5</v>
      </c>
      <c r="K423" s="21" t="s">
        <v>1008</v>
      </c>
      <c r="L423" s="21" t="s">
        <v>529</v>
      </c>
      <c r="M423" s="22">
        <v>1048.8800000000001</v>
      </c>
      <c r="N423" s="23" t="s">
        <v>533</v>
      </c>
    </row>
    <row r="424" spans="1:14" x14ac:dyDescent="0.25">
      <c r="A424" s="16">
        <v>44869</v>
      </c>
      <c r="B424" s="17" t="s">
        <v>11</v>
      </c>
      <c r="C424" s="17" t="s">
        <v>790</v>
      </c>
      <c r="D424" s="17">
        <v>3048145</v>
      </c>
      <c r="E424" s="17" t="s">
        <v>1</v>
      </c>
      <c r="F424" s="17" t="s">
        <v>296</v>
      </c>
      <c r="G424" s="17" t="s">
        <v>21</v>
      </c>
      <c r="H424" s="17" t="s">
        <v>1014</v>
      </c>
      <c r="I424" s="17" t="s">
        <v>1029</v>
      </c>
      <c r="J424" s="17">
        <v>8</v>
      </c>
      <c r="K424" s="17" t="s">
        <v>18</v>
      </c>
      <c r="L424" s="17" t="s">
        <v>529</v>
      </c>
      <c r="M424" s="18">
        <v>8105.44</v>
      </c>
      <c r="N424" s="19" t="s">
        <v>533</v>
      </c>
    </row>
    <row r="425" spans="1:14" x14ac:dyDescent="0.25">
      <c r="A425" s="20">
        <v>44869</v>
      </c>
      <c r="B425" s="21" t="s">
        <v>3</v>
      </c>
      <c r="C425" s="21" t="s">
        <v>909</v>
      </c>
      <c r="D425" s="21">
        <v>5199868</v>
      </c>
      <c r="E425" s="21" t="s">
        <v>1</v>
      </c>
      <c r="F425" s="21" t="s">
        <v>420</v>
      </c>
      <c r="G425" s="21" t="s">
        <v>25</v>
      </c>
      <c r="H425" s="21" t="s">
        <v>1014</v>
      </c>
      <c r="I425" s="21" t="s">
        <v>1026</v>
      </c>
      <c r="J425" s="21">
        <v>2</v>
      </c>
      <c r="K425" s="21" t="s">
        <v>14</v>
      </c>
      <c r="L425" s="21" t="s">
        <v>529</v>
      </c>
      <c r="M425" s="22">
        <v>5269.74</v>
      </c>
      <c r="N425" s="23" t="s">
        <v>533</v>
      </c>
    </row>
    <row r="426" spans="1:14" x14ac:dyDescent="0.25">
      <c r="A426" s="16">
        <v>44870</v>
      </c>
      <c r="B426" s="17" t="s">
        <v>7</v>
      </c>
      <c r="C426" s="17" t="s">
        <v>995</v>
      </c>
      <c r="D426" s="17">
        <v>1562996</v>
      </c>
      <c r="E426" s="17" t="s">
        <v>1</v>
      </c>
      <c r="F426" s="17" t="s">
        <v>514</v>
      </c>
      <c r="G426" s="17" t="s">
        <v>25</v>
      </c>
      <c r="H426" s="17" t="s">
        <v>1014</v>
      </c>
      <c r="I426" s="17" t="s">
        <v>1026</v>
      </c>
      <c r="J426" s="17">
        <v>8</v>
      </c>
      <c r="K426" s="17" t="s">
        <v>18</v>
      </c>
      <c r="L426" s="17" t="s">
        <v>529</v>
      </c>
      <c r="M426" s="18">
        <v>1714.71</v>
      </c>
      <c r="N426" s="19" t="s">
        <v>533</v>
      </c>
    </row>
    <row r="427" spans="1:14" x14ac:dyDescent="0.25">
      <c r="A427" s="20">
        <v>44872</v>
      </c>
      <c r="B427" s="21" t="s">
        <v>9</v>
      </c>
      <c r="C427" s="21" t="s">
        <v>789</v>
      </c>
      <c r="D427" s="21">
        <v>4997330</v>
      </c>
      <c r="E427" s="21" t="s">
        <v>1</v>
      </c>
      <c r="F427" s="21" t="s">
        <v>295</v>
      </c>
      <c r="G427" s="21" t="s">
        <v>22</v>
      </c>
      <c r="H427" s="21" t="s">
        <v>1015</v>
      </c>
      <c r="I427" s="21" t="s">
        <v>1028</v>
      </c>
      <c r="J427" s="21">
        <v>8</v>
      </c>
      <c r="K427" s="21" t="s">
        <v>14</v>
      </c>
      <c r="L427" s="21" t="s">
        <v>529</v>
      </c>
      <c r="M427" s="22">
        <v>8336</v>
      </c>
      <c r="N427" s="23" t="s">
        <v>533</v>
      </c>
    </row>
    <row r="428" spans="1:14" x14ac:dyDescent="0.25">
      <c r="A428" s="16">
        <v>44873</v>
      </c>
      <c r="B428" s="17" t="s">
        <v>9</v>
      </c>
      <c r="C428" s="17" t="s">
        <v>664</v>
      </c>
      <c r="D428" s="17">
        <v>595996</v>
      </c>
      <c r="E428" s="17" t="s">
        <v>1</v>
      </c>
      <c r="F428" s="17" t="s">
        <v>162</v>
      </c>
      <c r="G428" s="17" t="s">
        <v>22</v>
      </c>
      <c r="H428" s="17" t="s">
        <v>1015</v>
      </c>
      <c r="I428" s="17" t="s">
        <v>1028</v>
      </c>
      <c r="J428" s="17">
        <v>9</v>
      </c>
      <c r="K428" s="17" t="s">
        <v>14</v>
      </c>
      <c r="L428" s="17" t="s">
        <v>529</v>
      </c>
      <c r="M428" s="18">
        <v>5850.01</v>
      </c>
      <c r="N428" s="19" t="s">
        <v>533</v>
      </c>
    </row>
    <row r="429" spans="1:14" x14ac:dyDescent="0.25">
      <c r="A429" s="20">
        <v>44875</v>
      </c>
      <c r="B429" s="21" t="s">
        <v>4</v>
      </c>
      <c r="C429" s="21" t="s">
        <v>976</v>
      </c>
      <c r="D429" s="21">
        <v>1002340</v>
      </c>
      <c r="E429" s="21" t="s">
        <v>1</v>
      </c>
      <c r="F429" s="21" t="s">
        <v>492</v>
      </c>
      <c r="G429" s="21" t="s">
        <v>21</v>
      </c>
      <c r="H429" s="21" t="s">
        <v>1018</v>
      </c>
      <c r="I429" s="21" t="s">
        <v>1028</v>
      </c>
      <c r="J429" s="21">
        <v>10</v>
      </c>
      <c r="K429" s="21" t="s">
        <v>1009</v>
      </c>
      <c r="L429" s="21" t="s">
        <v>529</v>
      </c>
      <c r="M429" s="22">
        <v>6647.68</v>
      </c>
      <c r="N429" s="23" t="s">
        <v>533</v>
      </c>
    </row>
    <row r="430" spans="1:14" x14ac:dyDescent="0.25">
      <c r="A430" s="16">
        <v>44875</v>
      </c>
      <c r="B430" s="17" t="s">
        <v>8</v>
      </c>
      <c r="C430" s="17" t="s">
        <v>978</v>
      </c>
      <c r="D430" s="17">
        <v>4300165</v>
      </c>
      <c r="E430" s="17" t="s">
        <v>1</v>
      </c>
      <c r="F430" s="17" t="s">
        <v>494</v>
      </c>
      <c r="G430" s="17" t="s">
        <v>20</v>
      </c>
      <c r="H430" s="17" t="s">
        <v>1015</v>
      </c>
      <c r="I430" s="17" t="s">
        <v>1029</v>
      </c>
      <c r="J430" s="17">
        <v>10</v>
      </c>
      <c r="K430" s="17" t="s">
        <v>18</v>
      </c>
      <c r="L430" s="17" t="s">
        <v>529</v>
      </c>
      <c r="M430" s="18">
        <v>3979.35</v>
      </c>
      <c r="N430" s="19" t="s">
        <v>533</v>
      </c>
    </row>
    <row r="431" spans="1:14" x14ac:dyDescent="0.25">
      <c r="A431" s="20">
        <v>44876</v>
      </c>
      <c r="B431" s="21" t="s">
        <v>9</v>
      </c>
      <c r="C431" s="21" t="s">
        <v>762</v>
      </c>
      <c r="D431" s="21">
        <v>8773331</v>
      </c>
      <c r="E431" s="21" t="s">
        <v>1</v>
      </c>
      <c r="F431" s="21" t="s">
        <v>266</v>
      </c>
      <c r="G431" s="21" t="s">
        <v>21</v>
      </c>
      <c r="H431" s="21" t="s">
        <v>1015</v>
      </c>
      <c r="I431" s="21" t="s">
        <v>1029</v>
      </c>
      <c r="J431" s="21">
        <v>3</v>
      </c>
      <c r="K431" s="21" t="s">
        <v>1008</v>
      </c>
      <c r="L431" s="21" t="s">
        <v>529</v>
      </c>
      <c r="M431" s="22">
        <v>8883.2999999999993</v>
      </c>
      <c r="N431" s="23" t="s">
        <v>533</v>
      </c>
    </row>
    <row r="432" spans="1:14" x14ac:dyDescent="0.25">
      <c r="A432" s="16">
        <v>44876</v>
      </c>
      <c r="B432" s="17" t="s">
        <v>5</v>
      </c>
      <c r="C432" s="17" t="s">
        <v>830</v>
      </c>
      <c r="D432" s="17">
        <v>5815426</v>
      </c>
      <c r="E432" s="17" t="s">
        <v>0</v>
      </c>
      <c r="F432" s="17" t="s">
        <v>339</v>
      </c>
      <c r="G432" s="17" t="s">
        <v>21</v>
      </c>
      <c r="H432" s="17" t="s">
        <v>1018</v>
      </c>
      <c r="I432" s="17" t="s">
        <v>1026</v>
      </c>
      <c r="J432" s="17">
        <v>3</v>
      </c>
      <c r="K432" s="17" t="s">
        <v>1009</v>
      </c>
      <c r="L432" s="17" t="s">
        <v>529</v>
      </c>
      <c r="M432" s="18">
        <v>5920.81</v>
      </c>
      <c r="N432" s="19" t="s">
        <v>533</v>
      </c>
    </row>
    <row r="433" spans="1:14" x14ac:dyDescent="0.25">
      <c r="A433" s="20">
        <v>44876</v>
      </c>
      <c r="B433" s="21" t="s">
        <v>9</v>
      </c>
      <c r="C433" s="21" t="s">
        <v>874</v>
      </c>
      <c r="D433" s="21">
        <v>9065362</v>
      </c>
      <c r="E433" s="21" t="s">
        <v>0</v>
      </c>
      <c r="F433" s="21" t="s">
        <v>384</v>
      </c>
      <c r="G433" s="21" t="s">
        <v>21</v>
      </c>
      <c r="H433" s="21" t="s">
        <v>1015</v>
      </c>
      <c r="I433" s="21" t="s">
        <v>1028</v>
      </c>
      <c r="J433" s="21">
        <v>4</v>
      </c>
      <c r="K433" s="21" t="s">
        <v>14</v>
      </c>
      <c r="L433" s="21" t="s">
        <v>529</v>
      </c>
      <c r="M433" s="22">
        <v>4593.6099999999997</v>
      </c>
      <c r="N433" s="23" t="s">
        <v>536</v>
      </c>
    </row>
    <row r="434" spans="1:14" x14ac:dyDescent="0.25">
      <c r="A434" s="16">
        <v>44877</v>
      </c>
      <c r="B434" s="17" t="s">
        <v>2</v>
      </c>
      <c r="C434" s="17" t="s">
        <v>852</v>
      </c>
      <c r="D434" s="17">
        <v>5708054</v>
      </c>
      <c r="E434" s="17" t="s">
        <v>1</v>
      </c>
      <c r="F434" s="17" t="s">
        <v>362</v>
      </c>
      <c r="G434" s="17" t="s">
        <v>25</v>
      </c>
      <c r="H434" s="17" t="s">
        <v>1017</v>
      </c>
      <c r="I434" s="17" t="s">
        <v>1029</v>
      </c>
      <c r="J434" s="17">
        <v>3</v>
      </c>
      <c r="K434" s="17" t="s">
        <v>16</v>
      </c>
      <c r="L434" s="17" t="s">
        <v>529</v>
      </c>
      <c r="M434" s="18">
        <v>6713.15</v>
      </c>
      <c r="N434" s="19" t="s">
        <v>533</v>
      </c>
    </row>
    <row r="435" spans="1:14" x14ac:dyDescent="0.25">
      <c r="A435" s="20">
        <v>44877</v>
      </c>
      <c r="B435" s="21" t="s">
        <v>3</v>
      </c>
      <c r="C435" s="21" t="s">
        <v>989</v>
      </c>
      <c r="D435" s="21">
        <v>263159</v>
      </c>
      <c r="E435" s="21" t="s">
        <v>1</v>
      </c>
      <c r="F435" s="21" t="s">
        <v>507</v>
      </c>
      <c r="G435" s="21" t="s">
        <v>21</v>
      </c>
      <c r="H435" s="21" t="s">
        <v>1015</v>
      </c>
      <c r="I435" s="21" t="s">
        <v>1028</v>
      </c>
      <c r="J435" s="21">
        <v>1</v>
      </c>
      <c r="K435" s="21" t="s">
        <v>17</v>
      </c>
      <c r="L435" s="21" t="s">
        <v>529</v>
      </c>
      <c r="M435" s="22">
        <v>2382.3200000000002</v>
      </c>
      <c r="N435" s="23" t="s">
        <v>536</v>
      </c>
    </row>
    <row r="436" spans="1:14" x14ac:dyDescent="0.25">
      <c r="A436" s="16">
        <v>44878</v>
      </c>
      <c r="B436" s="17" t="s">
        <v>2</v>
      </c>
      <c r="C436" s="17" t="s">
        <v>643</v>
      </c>
      <c r="D436" s="17">
        <v>3614770</v>
      </c>
      <c r="E436" s="17" t="s">
        <v>0</v>
      </c>
      <c r="F436" s="17" t="s">
        <v>140</v>
      </c>
      <c r="G436" s="17" t="s">
        <v>20</v>
      </c>
      <c r="H436" s="17" t="s">
        <v>1014</v>
      </c>
      <c r="I436" s="17" t="s">
        <v>1026</v>
      </c>
      <c r="J436" s="17">
        <v>4</v>
      </c>
      <c r="K436" s="17" t="s">
        <v>14</v>
      </c>
      <c r="L436" s="17" t="s">
        <v>529</v>
      </c>
      <c r="M436" s="18">
        <v>5730.82</v>
      </c>
      <c r="N436" s="19" t="s">
        <v>533</v>
      </c>
    </row>
    <row r="437" spans="1:14" x14ac:dyDescent="0.25">
      <c r="A437" s="20">
        <v>44878</v>
      </c>
      <c r="B437" s="21" t="s">
        <v>7</v>
      </c>
      <c r="C437" s="21" t="s">
        <v>655</v>
      </c>
      <c r="D437" s="21">
        <v>4636514</v>
      </c>
      <c r="E437" s="21" t="s">
        <v>1</v>
      </c>
      <c r="F437" s="21" t="s">
        <v>153</v>
      </c>
      <c r="G437" s="21" t="s">
        <v>21</v>
      </c>
      <c r="H437" s="21" t="s">
        <v>1015</v>
      </c>
      <c r="I437" s="21" t="s">
        <v>1026</v>
      </c>
      <c r="J437" s="21">
        <v>4</v>
      </c>
      <c r="K437" s="21" t="s">
        <v>14</v>
      </c>
      <c r="L437" s="21" t="s">
        <v>529</v>
      </c>
      <c r="M437" s="22">
        <v>2254.9</v>
      </c>
      <c r="N437" s="23" t="s">
        <v>533</v>
      </c>
    </row>
    <row r="438" spans="1:14" x14ac:dyDescent="0.25">
      <c r="A438" s="16">
        <v>44879</v>
      </c>
      <c r="B438" s="17" t="s">
        <v>3</v>
      </c>
      <c r="C438" s="17" t="s">
        <v>615</v>
      </c>
      <c r="D438" s="17">
        <v>2516658</v>
      </c>
      <c r="E438" s="17" t="s">
        <v>1</v>
      </c>
      <c r="F438" s="17" t="s">
        <v>110</v>
      </c>
      <c r="G438" s="17" t="s">
        <v>21</v>
      </c>
      <c r="H438" s="17" t="s">
        <v>1014</v>
      </c>
      <c r="I438" s="17" t="s">
        <v>1028</v>
      </c>
      <c r="J438" s="17">
        <v>10</v>
      </c>
      <c r="K438" s="17" t="s">
        <v>14</v>
      </c>
      <c r="L438" s="17" t="s">
        <v>529</v>
      </c>
      <c r="M438" s="18">
        <v>4052.7</v>
      </c>
      <c r="N438" s="19" t="s">
        <v>533</v>
      </c>
    </row>
    <row r="439" spans="1:14" x14ac:dyDescent="0.25">
      <c r="A439" s="20">
        <v>44879</v>
      </c>
      <c r="B439" s="21" t="s">
        <v>11</v>
      </c>
      <c r="C439" s="21" t="s">
        <v>715</v>
      </c>
      <c r="D439" s="21">
        <v>1878389</v>
      </c>
      <c r="E439" s="21" t="s">
        <v>0</v>
      </c>
      <c r="F439" s="21" t="s">
        <v>215</v>
      </c>
      <c r="G439" s="21" t="s">
        <v>21</v>
      </c>
      <c r="H439" s="21" t="s">
        <v>1015</v>
      </c>
      <c r="I439" s="21" t="s">
        <v>1029</v>
      </c>
      <c r="J439" s="21">
        <v>5</v>
      </c>
      <c r="K439" s="21" t="s">
        <v>16</v>
      </c>
      <c r="L439" s="21" t="s">
        <v>529</v>
      </c>
      <c r="M439" s="22">
        <v>8971.32</v>
      </c>
      <c r="N439" s="23" t="s">
        <v>533</v>
      </c>
    </row>
    <row r="440" spans="1:14" x14ac:dyDescent="0.25">
      <c r="A440" s="16">
        <v>44880</v>
      </c>
      <c r="B440" s="17" t="s">
        <v>8</v>
      </c>
      <c r="C440" s="17" t="s">
        <v>582</v>
      </c>
      <c r="D440" s="17">
        <v>7917674</v>
      </c>
      <c r="E440" s="17" t="s">
        <v>0</v>
      </c>
      <c r="F440" s="17" t="s">
        <v>75</v>
      </c>
      <c r="G440" s="17" t="s">
        <v>24</v>
      </c>
      <c r="H440" s="17" t="s">
        <v>1014</v>
      </c>
      <c r="I440" s="17" t="s">
        <v>1026</v>
      </c>
      <c r="J440" s="17">
        <v>1</v>
      </c>
      <c r="K440" s="17" t="s">
        <v>14</v>
      </c>
      <c r="L440" s="17" t="s">
        <v>529</v>
      </c>
      <c r="M440" s="18">
        <v>902.69</v>
      </c>
      <c r="N440" s="19" t="s">
        <v>533</v>
      </c>
    </row>
    <row r="441" spans="1:14" x14ac:dyDescent="0.25">
      <c r="A441" s="20">
        <v>44880</v>
      </c>
      <c r="B441" s="21" t="s">
        <v>7</v>
      </c>
      <c r="C441" s="21" t="s">
        <v>953</v>
      </c>
      <c r="D441" s="21">
        <v>2156012</v>
      </c>
      <c r="E441" s="21" t="s">
        <v>0</v>
      </c>
      <c r="F441" s="21" t="s">
        <v>468</v>
      </c>
      <c r="G441" s="21" t="s">
        <v>25</v>
      </c>
      <c r="H441" s="21" t="s">
        <v>1014</v>
      </c>
      <c r="I441" s="21" t="s">
        <v>1028</v>
      </c>
      <c r="J441" s="21">
        <v>6</v>
      </c>
      <c r="K441" s="21" t="s">
        <v>18</v>
      </c>
      <c r="L441" s="21" t="s">
        <v>529</v>
      </c>
      <c r="M441" s="22">
        <v>3151.31</v>
      </c>
      <c r="N441" s="23" t="s">
        <v>533</v>
      </c>
    </row>
    <row r="442" spans="1:14" x14ac:dyDescent="0.25">
      <c r="A442" s="16">
        <v>44883</v>
      </c>
      <c r="B442" s="17" t="s">
        <v>11</v>
      </c>
      <c r="C442" s="17" t="s">
        <v>961</v>
      </c>
      <c r="D442" s="17">
        <v>5140252</v>
      </c>
      <c r="E442" s="17" t="s">
        <v>0</v>
      </c>
      <c r="F442" s="17" t="s">
        <v>476</v>
      </c>
      <c r="G442" s="17" t="s">
        <v>22</v>
      </c>
      <c r="H442" s="17" t="s">
        <v>1014</v>
      </c>
      <c r="I442" s="17" t="s">
        <v>1026</v>
      </c>
      <c r="J442" s="17">
        <v>2</v>
      </c>
      <c r="K442" s="17" t="s">
        <v>17</v>
      </c>
      <c r="L442" s="17" t="s">
        <v>529</v>
      </c>
      <c r="M442" s="18">
        <v>6380.21</v>
      </c>
      <c r="N442" s="19" t="s">
        <v>535</v>
      </c>
    </row>
    <row r="443" spans="1:14" x14ac:dyDescent="0.25">
      <c r="A443" s="20">
        <v>44884</v>
      </c>
      <c r="B443" s="21" t="s">
        <v>4</v>
      </c>
      <c r="C443" s="21" t="s">
        <v>882</v>
      </c>
      <c r="D443" s="21">
        <v>17510</v>
      </c>
      <c r="E443" s="21" t="s">
        <v>1</v>
      </c>
      <c r="F443" s="21" t="s">
        <v>392</v>
      </c>
      <c r="G443" s="21" t="s">
        <v>20</v>
      </c>
      <c r="H443" s="21" t="s">
        <v>1015</v>
      </c>
      <c r="I443" s="21" t="s">
        <v>1028</v>
      </c>
      <c r="J443" s="21">
        <v>1</v>
      </c>
      <c r="K443" s="21" t="s">
        <v>14</v>
      </c>
      <c r="L443" s="21" t="s">
        <v>529</v>
      </c>
      <c r="M443" s="22">
        <v>8963.5499999999993</v>
      </c>
      <c r="N443" s="23" t="s">
        <v>533</v>
      </c>
    </row>
    <row r="444" spans="1:14" x14ac:dyDescent="0.25">
      <c r="A444" s="16">
        <v>44885</v>
      </c>
      <c r="B444" s="17" t="s">
        <v>5</v>
      </c>
      <c r="C444" s="17" t="s">
        <v>798</v>
      </c>
      <c r="D444" s="17">
        <v>3848348</v>
      </c>
      <c r="E444" s="17" t="s">
        <v>1</v>
      </c>
      <c r="F444" s="17" t="s">
        <v>304</v>
      </c>
      <c r="G444" s="17" t="s">
        <v>25</v>
      </c>
      <c r="H444" s="17" t="s">
        <v>1016</v>
      </c>
      <c r="I444" s="17" t="s">
        <v>1028</v>
      </c>
      <c r="J444" s="17">
        <v>9</v>
      </c>
      <c r="K444" s="17" t="s">
        <v>13</v>
      </c>
      <c r="L444" s="17" t="s">
        <v>529</v>
      </c>
      <c r="M444" s="18">
        <v>3301.34</v>
      </c>
      <c r="N444" s="19" t="s">
        <v>533</v>
      </c>
    </row>
    <row r="445" spans="1:14" x14ac:dyDescent="0.25">
      <c r="A445" s="20">
        <v>44886</v>
      </c>
      <c r="B445" s="21" t="s">
        <v>11</v>
      </c>
      <c r="C445" s="21" t="s">
        <v>847</v>
      </c>
      <c r="D445" s="21">
        <v>1813868</v>
      </c>
      <c r="E445" s="21" t="s">
        <v>1</v>
      </c>
      <c r="F445" s="21" t="s">
        <v>357</v>
      </c>
      <c r="G445" s="21" t="s">
        <v>21</v>
      </c>
      <c r="H445" s="21" t="s">
        <v>1018</v>
      </c>
      <c r="I445" s="21" t="s">
        <v>1028</v>
      </c>
      <c r="J445" s="21">
        <v>2</v>
      </c>
      <c r="K445" s="21" t="s">
        <v>1009</v>
      </c>
      <c r="L445" s="21" t="s">
        <v>529</v>
      </c>
      <c r="M445" s="22">
        <v>4250.8999999999996</v>
      </c>
      <c r="N445" s="23" t="s">
        <v>533</v>
      </c>
    </row>
    <row r="446" spans="1:14" x14ac:dyDescent="0.25">
      <c r="A446" s="16">
        <v>44887</v>
      </c>
      <c r="B446" s="17" t="s">
        <v>2</v>
      </c>
      <c r="C446" s="17" t="s">
        <v>958</v>
      </c>
      <c r="D446" s="17">
        <v>4684341</v>
      </c>
      <c r="E446" s="17" t="s">
        <v>1</v>
      </c>
      <c r="F446" s="17" t="s">
        <v>473</v>
      </c>
      <c r="G446" s="17" t="s">
        <v>20</v>
      </c>
      <c r="H446" s="17" t="s">
        <v>1014</v>
      </c>
      <c r="I446" s="17" t="s">
        <v>1028</v>
      </c>
      <c r="J446" s="17">
        <v>9</v>
      </c>
      <c r="K446" s="17" t="s">
        <v>16</v>
      </c>
      <c r="L446" s="17" t="s">
        <v>529</v>
      </c>
      <c r="M446" s="18">
        <v>2276.8000000000002</v>
      </c>
      <c r="N446" s="19" t="s">
        <v>533</v>
      </c>
    </row>
    <row r="447" spans="1:14" x14ac:dyDescent="0.25">
      <c r="A447" s="20">
        <v>44888</v>
      </c>
      <c r="B447" s="21" t="s">
        <v>9</v>
      </c>
      <c r="C447" s="21" t="s">
        <v>855</v>
      </c>
      <c r="D447" s="21">
        <v>229964</v>
      </c>
      <c r="E447" s="21" t="s">
        <v>1</v>
      </c>
      <c r="F447" s="21" t="s">
        <v>365</v>
      </c>
      <c r="G447" s="21" t="s">
        <v>21</v>
      </c>
      <c r="H447" s="21" t="s">
        <v>1014</v>
      </c>
      <c r="I447" s="21" t="s">
        <v>1029</v>
      </c>
      <c r="J447" s="21">
        <v>4</v>
      </c>
      <c r="K447" s="21" t="s">
        <v>14</v>
      </c>
      <c r="L447" s="21" t="s">
        <v>529</v>
      </c>
      <c r="M447" s="22">
        <v>6174.76</v>
      </c>
      <c r="N447" s="23" t="s">
        <v>533</v>
      </c>
    </row>
    <row r="448" spans="1:14" x14ac:dyDescent="0.25">
      <c r="A448" s="16">
        <v>44889</v>
      </c>
      <c r="B448" s="17" t="s">
        <v>9</v>
      </c>
      <c r="C448" s="17" t="s">
        <v>640</v>
      </c>
      <c r="D448" s="17">
        <v>7694216</v>
      </c>
      <c r="E448" s="17" t="s">
        <v>0</v>
      </c>
      <c r="F448" s="17" t="s">
        <v>137</v>
      </c>
      <c r="G448" s="17" t="s">
        <v>22</v>
      </c>
      <c r="H448" s="17" t="s">
        <v>1015</v>
      </c>
      <c r="I448" s="17" t="s">
        <v>1028</v>
      </c>
      <c r="J448" s="17">
        <v>6</v>
      </c>
      <c r="K448" s="17" t="s">
        <v>14</v>
      </c>
      <c r="L448" s="17" t="s">
        <v>529</v>
      </c>
      <c r="M448" s="18">
        <v>9898.09</v>
      </c>
      <c r="N448" s="19" t="s">
        <v>533</v>
      </c>
    </row>
    <row r="449" spans="1:14" x14ac:dyDescent="0.25">
      <c r="A449" s="20">
        <v>44889</v>
      </c>
      <c r="B449" s="21" t="s">
        <v>3</v>
      </c>
      <c r="C449" s="21" t="s">
        <v>973</v>
      </c>
      <c r="D449" s="21">
        <v>8876998</v>
      </c>
      <c r="E449" s="21" t="s">
        <v>1</v>
      </c>
      <c r="F449" s="21" t="s">
        <v>489</v>
      </c>
      <c r="G449" s="21" t="s">
        <v>22</v>
      </c>
      <c r="H449" s="21" t="s">
        <v>1015</v>
      </c>
      <c r="I449" s="21" t="s">
        <v>1029</v>
      </c>
      <c r="J449" s="21">
        <v>8</v>
      </c>
      <c r="K449" s="21" t="s">
        <v>1008</v>
      </c>
      <c r="L449" s="21" t="s">
        <v>529</v>
      </c>
      <c r="M449" s="22">
        <v>122.31</v>
      </c>
      <c r="N449" s="23" t="s">
        <v>533</v>
      </c>
    </row>
    <row r="450" spans="1:14" x14ac:dyDescent="0.25">
      <c r="A450" s="16">
        <v>44890</v>
      </c>
      <c r="B450" s="17" t="s">
        <v>3</v>
      </c>
      <c r="C450" s="17" t="s">
        <v>851</v>
      </c>
      <c r="D450" s="17">
        <v>3017458</v>
      </c>
      <c r="E450" s="17" t="s">
        <v>1</v>
      </c>
      <c r="F450" s="17" t="s">
        <v>361</v>
      </c>
      <c r="G450" s="17" t="s">
        <v>22</v>
      </c>
      <c r="H450" s="17" t="s">
        <v>1018</v>
      </c>
      <c r="I450" s="17" t="s">
        <v>1026</v>
      </c>
      <c r="J450" s="17">
        <v>7</v>
      </c>
      <c r="K450" s="17" t="s">
        <v>1009</v>
      </c>
      <c r="L450" s="17" t="s">
        <v>529</v>
      </c>
      <c r="M450" s="18">
        <v>9978.66</v>
      </c>
      <c r="N450" s="19" t="s">
        <v>533</v>
      </c>
    </row>
    <row r="451" spans="1:14" x14ac:dyDescent="0.25">
      <c r="A451" s="20">
        <v>44890</v>
      </c>
      <c r="B451" s="21" t="s">
        <v>4</v>
      </c>
      <c r="C451" s="21" t="s">
        <v>908</v>
      </c>
      <c r="D451" s="21">
        <v>3639245</v>
      </c>
      <c r="E451" s="21" t="s">
        <v>0</v>
      </c>
      <c r="F451" s="21" t="s">
        <v>419</v>
      </c>
      <c r="G451" s="21" t="s">
        <v>22</v>
      </c>
      <c r="H451" s="21" t="s">
        <v>1015</v>
      </c>
      <c r="I451" s="21" t="s">
        <v>1026</v>
      </c>
      <c r="J451" s="21">
        <v>10</v>
      </c>
      <c r="K451" s="21" t="s">
        <v>18</v>
      </c>
      <c r="L451" s="21" t="s">
        <v>529</v>
      </c>
      <c r="M451" s="22">
        <v>989.91</v>
      </c>
      <c r="N451" s="23" t="s">
        <v>535</v>
      </c>
    </row>
    <row r="452" spans="1:14" x14ac:dyDescent="0.25">
      <c r="A452" s="16">
        <v>44891</v>
      </c>
      <c r="B452" s="17" t="s">
        <v>4</v>
      </c>
      <c r="C452" s="17" t="s">
        <v>617</v>
      </c>
      <c r="D452" s="17">
        <v>6468339</v>
      </c>
      <c r="E452" s="17" t="s">
        <v>1</v>
      </c>
      <c r="F452" s="17" t="s">
        <v>112</v>
      </c>
      <c r="G452" s="17" t="s">
        <v>22</v>
      </c>
      <c r="H452" s="17" t="s">
        <v>1015</v>
      </c>
      <c r="I452" s="17" t="s">
        <v>1028</v>
      </c>
      <c r="J452" s="17">
        <v>6</v>
      </c>
      <c r="K452" s="17" t="s">
        <v>15</v>
      </c>
      <c r="L452" s="17" t="s">
        <v>529</v>
      </c>
      <c r="M452" s="18">
        <v>1066.3499999999999</v>
      </c>
      <c r="N452" s="19" t="s">
        <v>533</v>
      </c>
    </row>
    <row r="453" spans="1:14" x14ac:dyDescent="0.25">
      <c r="A453" s="20">
        <v>44892</v>
      </c>
      <c r="B453" s="21" t="s">
        <v>3</v>
      </c>
      <c r="C453" s="21" t="s">
        <v>716</v>
      </c>
      <c r="D453" s="21">
        <v>476685</v>
      </c>
      <c r="E453" s="21" t="s">
        <v>0</v>
      </c>
      <c r="F453" s="21" t="s">
        <v>216</v>
      </c>
      <c r="G453" s="21" t="s">
        <v>20</v>
      </c>
      <c r="H453" s="21" t="s">
        <v>1015</v>
      </c>
      <c r="I453" s="21" t="s">
        <v>1028</v>
      </c>
      <c r="J453" s="21">
        <v>2</v>
      </c>
      <c r="K453" s="21" t="s">
        <v>16</v>
      </c>
      <c r="L453" s="21" t="s">
        <v>529</v>
      </c>
      <c r="M453" s="22">
        <v>1995.46</v>
      </c>
      <c r="N453" s="23" t="s">
        <v>533</v>
      </c>
    </row>
    <row r="454" spans="1:14" x14ac:dyDescent="0.25">
      <c r="A454" s="16">
        <v>44892</v>
      </c>
      <c r="B454" s="17" t="s">
        <v>2</v>
      </c>
      <c r="C454" s="17" t="s">
        <v>777</v>
      </c>
      <c r="D454" s="17">
        <v>2944135</v>
      </c>
      <c r="E454" s="17" t="s">
        <v>0</v>
      </c>
      <c r="F454" s="17" t="s">
        <v>283</v>
      </c>
      <c r="G454" s="17" t="s">
        <v>21</v>
      </c>
      <c r="H454" s="17" t="s">
        <v>1016</v>
      </c>
      <c r="I454" s="17" t="s">
        <v>1029</v>
      </c>
      <c r="J454" s="17">
        <v>3</v>
      </c>
      <c r="K454" s="17" t="s">
        <v>1008</v>
      </c>
      <c r="L454" s="17" t="s">
        <v>529</v>
      </c>
      <c r="M454" s="18">
        <v>2053.7199999999998</v>
      </c>
      <c r="N454" s="19" t="s">
        <v>533</v>
      </c>
    </row>
    <row r="455" spans="1:14" x14ac:dyDescent="0.25">
      <c r="A455" s="20">
        <v>44893</v>
      </c>
      <c r="B455" s="21" t="s">
        <v>5</v>
      </c>
      <c r="C455" s="21" t="s">
        <v>581</v>
      </c>
      <c r="D455" s="21">
        <v>8068610</v>
      </c>
      <c r="E455" s="21" t="s">
        <v>1</v>
      </c>
      <c r="F455" s="21" t="s">
        <v>74</v>
      </c>
      <c r="G455" s="21" t="s">
        <v>21</v>
      </c>
      <c r="H455" s="21" t="s">
        <v>1014</v>
      </c>
      <c r="I455" s="21" t="s">
        <v>1026</v>
      </c>
      <c r="J455" s="21">
        <v>10</v>
      </c>
      <c r="K455" s="21" t="s">
        <v>13</v>
      </c>
      <c r="L455" s="21" t="s">
        <v>529</v>
      </c>
      <c r="M455" s="22">
        <v>4485.95</v>
      </c>
      <c r="N455" s="23" t="s">
        <v>533</v>
      </c>
    </row>
    <row r="456" spans="1:14" x14ac:dyDescent="0.25">
      <c r="A456" s="16">
        <v>44893</v>
      </c>
      <c r="B456" s="17" t="s">
        <v>4</v>
      </c>
      <c r="C456" s="17" t="s">
        <v>690</v>
      </c>
      <c r="D456" s="17">
        <v>5595686</v>
      </c>
      <c r="E456" s="17" t="s">
        <v>0</v>
      </c>
      <c r="F456" s="17" t="s">
        <v>190</v>
      </c>
      <c r="G456" s="17" t="s">
        <v>22</v>
      </c>
      <c r="H456" s="17" t="s">
        <v>1014</v>
      </c>
      <c r="I456" s="17" t="s">
        <v>1026</v>
      </c>
      <c r="J456" s="17">
        <v>6</v>
      </c>
      <c r="K456" s="17" t="s">
        <v>17</v>
      </c>
      <c r="L456" s="17" t="s">
        <v>529</v>
      </c>
      <c r="M456" s="18">
        <v>9262.0400000000009</v>
      </c>
      <c r="N456" s="19" t="s">
        <v>533</v>
      </c>
    </row>
    <row r="457" spans="1:14" x14ac:dyDescent="0.25">
      <c r="A457" s="20">
        <v>44894</v>
      </c>
      <c r="B457" s="21" t="s">
        <v>10</v>
      </c>
      <c r="C457" s="21" t="s">
        <v>557</v>
      </c>
      <c r="D457" s="21">
        <v>950590</v>
      </c>
      <c r="E457" s="21" t="s">
        <v>0</v>
      </c>
      <c r="F457" s="21" t="s">
        <v>1023</v>
      </c>
      <c r="G457" s="21" t="s">
        <v>22</v>
      </c>
      <c r="H457" s="21" t="s">
        <v>1015</v>
      </c>
      <c r="I457" s="21" t="s">
        <v>1028</v>
      </c>
      <c r="J457" s="21">
        <v>10</v>
      </c>
      <c r="K457" s="21" t="s">
        <v>1008</v>
      </c>
      <c r="L457" s="21" t="s">
        <v>529</v>
      </c>
      <c r="M457" s="22">
        <v>252.71</v>
      </c>
      <c r="N457" s="23" t="s">
        <v>533</v>
      </c>
    </row>
    <row r="458" spans="1:14" x14ac:dyDescent="0.25">
      <c r="A458" s="16">
        <v>44894</v>
      </c>
      <c r="B458" s="17" t="s">
        <v>9</v>
      </c>
      <c r="C458" s="17" t="s">
        <v>644</v>
      </c>
      <c r="D458" s="17">
        <v>1246579</v>
      </c>
      <c r="E458" s="17" t="s">
        <v>1</v>
      </c>
      <c r="F458" s="17" t="s">
        <v>141</v>
      </c>
      <c r="G458" s="17" t="s">
        <v>20</v>
      </c>
      <c r="H458" s="17" t="s">
        <v>1015</v>
      </c>
      <c r="I458" s="17" t="s">
        <v>1026</v>
      </c>
      <c r="J458" s="17">
        <v>6</v>
      </c>
      <c r="K458" s="17" t="s">
        <v>15</v>
      </c>
      <c r="L458" s="17" t="s">
        <v>529</v>
      </c>
      <c r="M458" s="18">
        <v>3476.03</v>
      </c>
      <c r="N458" s="19" t="s">
        <v>533</v>
      </c>
    </row>
    <row r="459" spans="1:14" x14ac:dyDescent="0.25">
      <c r="A459" s="20">
        <v>44894</v>
      </c>
      <c r="B459" s="21" t="s">
        <v>3</v>
      </c>
      <c r="C459" s="21" t="s">
        <v>949</v>
      </c>
      <c r="D459" s="21">
        <v>8953982</v>
      </c>
      <c r="E459" s="21" t="s">
        <v>1</v>
      </c>
      <c r="F459" s="21" t="s">
        <v>464</v>
      </c>
      <c r="G459" s="21" t="s">
        <v>25</v>
      </c>
      <c r="H459" s="21" t="s">
        <v>1016</v>
      </c>
      <c r="I459" s="21" t="s">
        <v>1026</v>
      </c>
      <c r="J459" s="21">
        <v>9</v>
      </c>
      <c r="K459" s="21" t="s">
        <v>15</v>
      </c>
      <c r="L459" s="21" t="s">
        <v>529</v>
      </c>
      <c r="M459" s="22">
        <v>8474.66</v>
      </c>
      <c r="N459" s="23" t="s">
        <v>533</v>
      </c>
    </row>
    <row r="460" spans="1:14" x14ac:dyDescent="0.25">
      <c r="A460" s="16">
        <v>44895</v>
      </c>
      <c r="B460" s="17" t="s">
        <v>4</v>
      </c>
      <c r="C460" s="17" t="s">
        <v>811</v>
      </c>
      <c r="D460" s="17">
        <v>391103</v>
      </c>
      <c r="E460" s="17" t="s">
        <v>1</v>
      </c>
      <c r="F460" s="17" t="s">
        <v>319</v>
      </c>
      <c r="G460" s="17" t="s">
        <v>21</v>
      </c>
      <c r="H460" s="17" t="s">
        <v>1014</v>
      </c>
      <c r="I460" s="17" t="s">
        <v>1026</v>
      </c>
      <c r="J460" s="17">
        <v>5</v>
      </c>
      <c r="K460" s="17" t="s">
        <v>17</v>
      </c>
      <c r="L460" s="17" t="s">
        <v>529</v>
      </c>
      <c r="M460" s="18">
        <v>6376.5</v>
      </c>
      <c r="N460" s="19" t="s">
        <v>533</v>
      </c>
    </row>
    <row r="461" spans="1:14" x14ac:dyDescent="0.25">
      <c r="A461" s="20">
        <v>44896</v>
      </c>
      <c r="B461" s="21" t="s">
        <v>9</v>
      </c>
      <c r="C461" s="21" t="s">
        <v>704</v>
      </c>
      <c r="D461" s="21">
        <v>8257154</v>
      </c>
      <c r="E461" s="21" t="s">
        <v>0</v>
      </c>
      <c r="F461" s="21" t="s">
        <v>204</v>
      </c>
      <c r="G461" s="21" t="s">
        <v>22</v>
      </c>
      <c r="H461" s="21" t="s">
        <v>1015</v>
      </c>
      <c r="I461" s="21" t="s">
        <v>1026</v>
      </c>
      <c r="J461" s="21">
        <v>10</v>
      </c>
      <c r="K461" s="21" t="s">
        <v>17</v>
      </c>
      <c r="L461" s="21" t="s">
        <v>529</v>
      </c>
      <c r="M461" s="22">
        <v>9104.26</v>
      </c>
      <c r="N461" s="23" t="s">
        <v>533</v>
      </c>
    </row>
    <row r="462" spans="1:14" x14ac:dyDescent="0.25">
      <c r="A462" s="16">
        <v>44896</v>
      </c>
      <c r="B462" s="17" t="s">
        <v>9</v>
      </c>
      <c r="C462" s="17" t="s">
        <v>977</v>
      </c>
      <c r="D462" s="17">
        <v>2216196</v>
      </c>
      <c r="E462" s="17" t="s">
        <v>1</v>
      </c>
      <c r="F462" s="17" t="s">
        <v>493</v>
      </c>
      <c r="G462" s="17" t="s">
        <v>22</v>
      </c>
      <c r="H462" s="17" t="s">
        <v>1015</v>
      </c>
      <c r="I462" s="17" t="s">
        <v>1027</v>
      </c>
      <c r="J462" s="17">
        <v>6</v>
      </c>
      <c r="K462" s="17" t="s">
        <v>18</v>
      </c>
      <c r="L462" s="17" t="s">
        <v>529</v>
      </c>
      <c r="M462" s="18">
        <v>1566.62</v>
      </c>
      <c r="N462" s="19" t="s">
        <v>533</v>
      </c>
    </row>
    <row r="463" spans="1:14" x14ac:dyDescent="0.25">
      <c r="A463" s="20">
        <v>44897</v>
      </c>
      <c r="B463" s="21" t="s">
        <v>12</v>
      </c>
      <c r="C463" s="21" t="s">
        <v>733</v>
      </c>
      <c r="D463" s="21">
        <v>5716802</v>
      </c>
      <c r="E463" s="21" t="s">
        <v>1</v>
      </c>
      <c r="F463" s="21" t="s">
        <v>235</v>
      </c>
      <c r="G463" s="21" t="s">
        <v>25</v>
      </c>
      <c r="H463" s="21" t="s">
        <v>1014</v>
      </c>
      <c r="I463" s="21" t="s">
        <v>1026</v>
      </c>
      <c r="J463" s="21">
        <v>1</v>
      </c>
      <c r="K463" s="21" t="s">
        <v>15</v>
      </c>
      <c r="L463" s="21" t="s">
        <v>529</v>
      </c>
      <c r="M463" s="22">
        <v>3585.51</v>
      </c>
      <c r="N463" s="23" t="s">
        <v>533</v>
      </c>
    </row>
    <row r="464" spans="1:14" x14ac:dyDescent="0.25">
      <c r="A464" s="16">
        <v>44898</v>
      </c>
      <c r="B464" s="17" t="s">
        <v>9</v>
      </c>
      <c r="C464" s="17" t="s">
        <v>765</v>
      </c>
      <c r="D464" s="17">
        <v>5771983</v>
      </c>
      <c r="E464" s="17" t="s">
        <v>1</v>
      </c>
      <c r="F464" s="17" t="s">
        <v>271</v>
      </c>
      <c r="G464" s="17" t="s">
        <v>21</v>
      </c>
      <c r="H464" s="17" t="s">
        <v>1015</v>
      </c>
      <c r="I464" s="17" t="s">
        <v>1029</v>
      </c>
      <c r="J464" s="17">
        <v>1</v>
      </c>
      <c r="K464" s="17" t="s">
        <v>16</v>
      </c>
      <c r="L464" s="17" t="s">
        <v>529</v>
      </c>
      <c r="M464" s="18">
        <v>7075.5</v>
      </c>
      <c r="N464" s="19" t="s">
        <v>533</v>
      </c>
    </row>
    <row r="465" spans="1:14" x14ac:dyDescent="0.25">
      <c r="A465" s="20">
        <v>44900</v>
      </c>
      <c r="B465" s="21" t="s">
        <v>11</v>
      </c>
      <c r="C465" s="21" t="s">
        <v>677</v>
      </c>
      <c r="D465" s="21">
        <v>131231</v>
      </c>
      <c r="E465" s="21" t="s">
        <v>0</v>
      </c>
      <c r="F465" s="21" t="s">
        <v>175</v>
      </c>
      <c r="G465" s="21" t="s">
        <v>21</v>
      </c>
      <c r="H465" s="21" t="s">
        <v>1015</v>
      </c>
      <c r="I465" s="21" t="s">
        <v>1026</v>
      </c>
      <c r="J465" s="21">
        <v>7</v>
      </c>
      <c r="K465" s="21" t="s">
        <v>15</v>
      </c>
      <c r="L465" s="21" t="s">
        <v>529</v>
      </c>
      <c r="M465" s="22">
        <v>6501.21</v>
      </c>
      <c r="N465" s="23" t="s">
        <v>536</v>
      </c>
    </row>
    <row r="466" spans="1:14" x14ac:dyDescent="0.25">
      <c r="A466" s="16">
        <v>44900</v>
      </c>
      <c r="B466" s="17" t="s">
        <v>9</v>
      </c>
      <c r="C466" s="17" t="s">
        <v>779</v>
      </c>
      <c r="D466" s="17">
        <v>228693</v>
      </c>
      <c r="E466" s="17" t="s">
        <v>0</v>
      </c>
      <c r="F466" s="17" t="s">
        <v>285</v>
      </c>
      <c r="G466" s="17" t="s">
        <v>21</v>
      </c>
      <c r="H466" s="17" t="s">
        <v>1015</v>
      </c>
      <c r="I466" s="17" t="s">
        <v>1026</v>
      </c>
      <c r="J466" s="17">
        <v>9</v>
      </c>
      <c r="K466" s="17" t="s">
        <v>18</v>
      </c>
      <c r="L466" s="17" t="s">
        <v>529</v>
      </c>
      <c r="M466" s="18">
        <v>2129.27</v>
      </c>
      <c r="N466" s="19" t="s">
        <v>533</v>
      </c>
    </row>
    <row r="467" spans="1:14" x14ac:dyDescent="0.25">
      <c r="A467" s="20">
        <v>44901</v>
      </c>
      <c r="B467" s="21" t="s">
        <v>3</v>
      </c>
      <c r="C467" s="21" t="s">
        <v>696</v>
      </c>
      <c r="D467" s="21">
        <v>2438137</v>
      </c>
      <c r="E467" s="21" t="s">
        <v>0</v>
      </c>
      <c r="F467" s="21" t="s">
        <v>196</v>
      </c>
      <c r="G467" s="21" t="s">
        <v>25</v>
      </c>
      <c r="H467" s="21" t="s">
        <v>1015</v>
      </c>
      <c r="I467" s="21" t="s">
        <v>1027</v>
      </c>
      <c r="J467" s="21">
        <v>3</v>
      </c>
      <c r="K467" s="21" t="s">
        <v>18</v>
      </c>
      <c r="L467" s="21" t="s">
        <v>529</v>
      </c>
      <c r="M467" s="22">
        <v>490</v>
      </c>
      <c r="N467" s="23" t="s">
        <v>533</v>
      </c>
    </row>
    <row r="468" spans="1:14" x14ac:dyDescent="0.25">
      <c r="A468" s="16">
        <v>44901</v>
      </c>
      <c r="B468" s="17" t="s">
        <v>2</v>
      </c>
      <c r="C468" s="17" t="s">
        <v>752</v>
      </c>
      <c r="D468" s="17">
        <v>5617430</v>
      </c>
      <c r="E468" s="17" t="s">
        <v>1</v>
      </c>
      <c r="F468" s="17" t="s">
        <v>254</v>
      </c>
      <c r="G468" s="17" t="s">
        <v>21</v>
      </c>
      <c r="H468" s="17" t="s">
        <v>1014</v>
      </c>
      <c r="I468" s="17" t="s">
        <v>1026</v>
      </c>
      <c r="J468" s="17">
        <v>7</v>
      </c>
      <c r="K468" s="17" t="s">
        <v>14</v>
      </c>
      <c r="L468" s="17" t="s">
        <v>529</v>
      </c>
      <c r="M468" s="18">
        <v>1358.52</v>
      </c>
      <c r="N468" s="19" t="s">
        <v>533</v>
      </c>
    </row>
    <row r="469" spans="1:14" x14ac:dyDescent="0.25">
      <c r="A469" s="20">
        <v>44902</v>
      </c>
      <c r="B469" s="21" t="s">
        <v>5</v>
      </c>
      <c r="C469" s="21" t="s">
        <v>723</v>
      </c>
      <c r="D469" s="21">
        <v>524091</v>
      </c>
      <c r="E469" s="21" t="s">
        <v>0</v>
      </c>
      <c r="F469" s="21" t="s">
        <v>224</v>
      </c>
      <c r="G469" s="21" t="s">
        <v>25</v>
      </c>
      <c r="H469" s="21" t="s">
        <v>1014</v>
      </c>
      <c r="I469" s="21" t="s">
        <v>1027</v>
      </c>
      <c r="J469" s="21">
        <v>9</v>
      </c>
      <c r="K469" s="21" t="s">
        <v>1011</v>
      </c>
      <c r="L469" s="21" t="s">
        <v>529</v>
      </c>
      <c r="M469" s="22">
        <v>8841.2800000000007</v>
      </c>
      <c r="N469" s="23" t="s">
        <v>533</v>
      </c>
    </row>
    <row r="470" spans="1:14" x14ac:dyDescent="0.25">
      <c r="A470" s="16">
        <v>44902</v>
      </c>
      <c r="B470" s="17" t="s">
        <v>4</v>
      </c>
      <c r="C470" s="17" t="s">
        <v>888</v>
      </c>
      <c r="D470" s="17">
        <v>6685775</v>
      </c>
      <c r="E470" s="17" t="s">
        <v>1</v>
      </c>
      <c r="F470" s="17" t="s">
        <v>398</v>
      </c>
      <c r="G470" s="17" t="s">
        <v>25</v>
      </c>
      <c r="H470" s="17" t="s">
        <v>1015</v>
      </c>
      <c r="I470" s="17" t="s">
        <v>1029</v>
      </c>
      <c r="J470" s="17">
        <v>1</v>
      </c>
      <c r="K470" s="17" t="s">
        <v>18</v>
      </c>
      <c r="L470" s="17" t="s">
        <v>529</v>
      </c>
      <c r="M470" s="18">
        <v>5668.23</v>
      </c>
      <c r="N470" s="19" t="s">
        <v>533</v>
      </c>
    </row>
    <row r="471" spans="1:14" x14ac:dyDescent="0.25">
      <c r="A471" s="20">
        <v>44902</v>
      </c>
      <c r="B471" s="21" t="s">
        <v>11</v>
      </c>
      <c r="C471" s="21" t="s">
        <v>935</v>
      </c>
      <c r="D471" s="21">
        <v>2659259</v>
      </c>
      <c r="E471" s="21" t="s">
        <v>1</v>
      </c>
      <c r="F471" s="21" t="s">
        <v>449</v>
      </c>
      <c r="G471" s="21" t="s">
        <v>21</v>
      </c>
      <c r="H471" s="21" t="s">
        <v>1018</v>
      </c>
      <c r="I471" s="21" t="s">
        <v>1026</v>
      </c>
      <c r="J471" s="21">
        <v>7</v>
      </c>
      <c r="K471" s="21" t="s">
        <v>1009</v>
      </c>
      <c r="L471" s="21" t="s">
        <v>529</v>
      </c>
      <c r="M471" s="22">
        <v>5566.15</v>
      </c>
      <c r="N471" s="23" t="s">
        <v>533</v>
      </c>
    </row>
    <row r="472" spans="1:14" x14ac:dyDescent="0.25">
      <c r="A472" s="16">
        <v>44902</v>
      </c>
      <c r="B472" s="17" t="s">
        <v>4</v>
      </c>
      <c r="C472" s="17" t="s">
        <v>938</v>
      </c>
      <c r="D472" s="17">
        <v>3697381</v>
      </c>
      <c r="E472" s="17" t="s">
        <v>0</v>
      </c>
      <c r="F472" s="17" t="s">
        <v>453</v>
      </c>
      <c r="G472" s="17" t="s">
        <v>25</v>
      </c>
      <c r="H472" s="17" t="s">
        <v>1015</v>
      </c>
      <c r="I472" s="17" t="s">
        <v>1026</v>
      </c>
      <c r="J472" s="17">
        <v>7</v>
      </c>
      <c r="K472" s="17" t="s">
        <v>15</v>
      </c>
      <c r="L472" s="17" t="s">
        <v>529</v>
      </c>
      <c r="M472" s="18">
        <v>482.94</v>
      </c>
      <c r="N472" s="19" t="s">
        <v>536</v>
      </c>
    </row>
    <row r="473" spans="1:14" x14ac:dyDescent="0.25">
      <c r="A473" s="20">
        <v>44903</v>
      </c>
      <c r="B473" s="21" t="s">
        <v>7</v>
      </c>
      <c r="C473" s="21" t="s">
        <v>683</v>
      </c>
      <c r="D473" s="21">
        <v>1092399</v>
      </c>
      <c r="E473" s="21" t="s">
        <v>1</v>
      </c>
      <c r="F473" s="21" t="s">
        <v>182</v>
      </c>
      <c r="G473" s="21" t="s">
        <v>20</v>
      </c>
      <c r="H473" s="21" t="s">
        <v>1015</v>
      </c>
      <c r="I473" s="21" t="s">
        <v>1027</v>
      </c>
      <c r="J473" s="21">
        <v>4</v>
      </c>
      <c r="K473" s="21" t="s">
        <v>17</v>
      </c>
      <c r="L473" s="21" t="s">
        <v>529</v>
      </c>
      <c r="M473" s="22">
        <v>5757.19</v>
      </c>
      <c r="N473" s="23" t="s">
        <v>536</v>
      </c>
    </row>
    <row r="474" spans="1:14" x14ac:dyDescent="0.25">
      <c r="A474" s="16">
        <v>44904</v>
      </c>
      <c r="B474" s="17" t="s">
        <v>9</v>
      </c>
      <c r="C474" s="17" t="s">
        <v>613</v>
      </c>
      <c r="D474" s="17">
        <v>8573929</v>
      </c>
      <c r="E474" s="17" t="s">
        <v>0</v>
      </c>
      <c r="F474" s="17" t="s">
        <v>108</v>
      </c>
      <c r="G474" s="17" t="s">
        <v>21</v>
      </c>
      <c r="H474" s="17" t="s">
        <v>1014</v>
      </c>
      <c r="I474" s="17" t="s">
        <v>1027</v>
      </c>
      <c r="J474" s="17">
        <v>4</v>
      </c>
      <c r="K474" s="17" t="s">
        <v>14</v>
      </c>
      <c r="L474" s="17" t="s">
        <v>529</v>
      </c>
      <c r="M474" s="18">
        <v>1595.69</v>
      </c>
      <c r="N474" s="19" t="s">
        <v>533</v>
      </c>
    </row>
    <row r="475" spans="1:14" x14ac:dyDescent="0.25">
      <c r="A475" s="20">
        <v>44904</v>
      </c>
      <c r="B475" s="21" t="s">
        <v>9</v>
      </c>
      <c r="C475" s="21" t="s">
        <v>630</v>
      </c>
      <c r="D475" s="21">
        <v>6522716</v>
      </c>
      <c r="E475" s="21" t="s">
        <v>1</v>
      </c>
      <c r="F475" s="21" t="s">
        <v>127</v>
      </c>
      <c r="G475" s="21" t="s">
        <v>20</v>
      </c>
      <c r="H475" s="21" t="s">
        <v>1015</v>
      </c>
      <c r="I475" s="21" t="s">
        <v>1026</v>
      </c>
      <c r="J475" s="21">
        <v>6</v>
      </c>
      <c r="K475" s="21" t="s">
        <v>14</v>
      </c>
      <c r="L475" s="21" t="s">
        <v>529</v>
      </c>
      <c r="M475" s="22">
        <v>7326.46</v>
      </c>
      <c r="N475" s="23" t="s">
        <v>533</v>
      </c>
    </row>
    <row r="476" spans="1:14" x14ac:dyDescent="0.25">
      <c r="A476" s="16">
        <v>44905</v>
      </c>
      <c r="B476" s="17" t="s">
        <v>9</v>
      </c>
      <c r="C476" s="17" t="s">
        <v>963</v>
      </c>
      <c r="D476" s="17">
        <v>823948</v>
      </c>
      <c r="E476" s="17" t="s">
        <v>0</v>
      </c>
      <c r="F476" s="17" t="s">
        <v>478</v>
      </c>
      <c r="G476" s="17" t="s">
        <v>20</v>
      </c>
      <c r="H476" s="17" t="s">
        <v>1015</v>
      </c>
      <c r="I476" s="17" t="s">
        <v>1026</v>
      </c>
      <c r="J476" s="17">
        <v>8</v>
      </c>
      <c r="K476" s="17" t="s">
        <v>15</v>
      </c>
      <c r="L476" s="17" t="s">
        <v>529</v>
      </c>
      <c r="M476" s="18">
        <v>5506.65</v>
      </c>
      <c r="N476" s="19" t="s">
        <v>533</v>
      </c>
    </row>
    <row r="477" spans="1:14" x14ac:dyDescent="0.25">
      <c r="A477" s="20">
        <v>44906</v>
      </c>
      <c r="B477" s="21" t="s">
        <v>9</v>
      </c>
      <c r="C477" s="21" t="s">
        <v>544</v>
      </c>
      <c r="D477" s="21">
        <v>5561216</v>
      </c>
      <c r="E477" s="21" t="s">
        <v>1</v>
      </c>
      <c r="F477" s="21" t="s">
        <v>35</v>
      </c>
      <c r="G477" s="21" t="s">
        <v>23</v>
      </c>
      <c r="H477" s="21" t="s">
        <v>1014</v>
      </c>
      <c r="I477" s="21" t="s">
        <v>1027</v>
      </c>
      <c r="J477" s="21">
        <v>3</v>
      </c>
      <c r="K477" s="21" t="s">
        <v>14</v>
      </c>
      <c r="L477" s="21" t="s">
        <v>529</v>
      </c>
      <c r="M477" s="22">
        <v>1088.83</v>
      </c>
      <c r="N477" s="23" t="s">
        <v>533</v>
      </c>
    </row>
    <row r="478" spans="1:14" x14ac:dyDescent="0.25">
      <c r="A478" s="16">
        <v>44907</v>
      </c>
      <c r="B478" s="17" t="s">
        <v>12</v>
      </c>
      <c r="C478" s="17" t="s">
        <v>959</v>
      </c>
      <c r="D478" s="17">
        <v>6359794</v>
      </c>
      <c r="E478" s="17" t="s">
        <v>1</v>
      </c>
      <c r="F478" s="17" t="s">
        <v>474</v>
      </c>
      <c r="G478" s="17" t="s">
        <v>22</v>
      </c>
      <c r="H478" s="17" t="s">
        <v>1014</v>
      </c>
      <c r="I478" s="17" t="s">
        <v>1027</v>
      </c>
      <c r="J478" s="17">
        <v>5</v>
      </c>
      <c r="K478" s="17" t="s">
        <v>15</v>
      </c>
      <c r="L478" s="17" t="s">
        <v>529</v>
      </c>
      <c r="M478" s="18">
        <v>7809.86</v>
      </c>
      <c r="N478" s="19" t="s">
        <v>533</v>
      </c>
    </row>
    <row r="479" spans="1:14" x14ac:dyDescent="0.25">
      <c r="A479" s="20">
        <v>44908</v>
      </c>
      <c r="B479" s="21" t="s">
        <v>10</v>
      </c>
      <c r="C479" s="21" t="s">
        <v>630</v>
      </c>
      <c r="D479" s="21">
        <v>6522716</v>
      </c>
      <c r="E479" s="21" t="s">
        <v>0</v>
      </c>
      <c r="F479" s="21" t="s">
        <v>126</v>
      </c>
      <c r="G479" s="21" t="s">
        <v>22</v>
      </c>
      <c r="H479" s="21" t="s">
        <v>1014</v>
      </c>
      <c r="I479" s="21" t="s">
        <v>1026</v>
      </c>
      <c r="J479" s="21">
        <v>2</v>
      </c>
      <c r="K479" s="21" t="s">
        <v>17</v>
      </c>
      <c r="L479" s="21" t="s">
        <v>529</v>
      </c>
      <c r="M479" s="22">
        <v>108.05</v>
      </c>
      <c r="N479" s="23" t="s">
        <v>533</v>
      </c>
    </row>
    <row r="480" spans="1:14" x14ac:dyDescent="0.25">
      <c r="A480" s="16">
        <v>44908</v>
      </c>
      <c r="B480" s="17" t="s">
        <v>4</v>
      </c>
      <c r="C480" s="17" t="s">
        <v>857</v>
      </c>
      <c r="D480" s="17">
        <v>3120227</v>
      </c>
      <c r="E480" s="17" t="s">
        <v>1</v>
      </c>
      <c r="F480" s="17" t="s">
        <v>367</v>
      </c>
      <c r="G480" s="17" t="s">
        <v>25</v>
      </c>
      <c r="H480" s="17" t="s">
        <v>1015</v>
      </c>
      <c r="I480" s="17" t="s">
        <v>1029</v>
      </c>
      <c r="J480" s="17">
        <v>2</v>
      </c>
      <c r="K480" s="17" t="s">
        <v>18</v>
      </c>
      <c r="L480" s="17" t="s">
        <v>529</v>
      </c>
      <c r="M480" s="18">
        <v>275.17</v>
      </c>
      <c r="N480" s="19" t="s">
        <v>533</v>
      </c>
    </row>
    <row r="481" spans="1:14" x14ac:dyDescent="0.25">
      <c r="A481" s="20">
        <v>44909</v>
      </c>
      <c r="B481" s="21" t="s">
        <v>2</v>
      </c>
      <c r="C481" s="21" t="s">
        <v>575</v>
      </c>
      <c r="D481" s="21">
        <v>637532</v>
      </c>
      <c r="E481" s="21" t="s">
        <v>0</v>
      </c>
      <c r="F481" s="21" t="s">
        <v>67</v>
      </c>
      <c r="G481" s="21" t="s">
        <v>21</v>
      </c>
      <c r="H481" s="21" t="s">
        <v>1016</v>
      </c>
      <c r="I481" s="21" t="s">
        <v>1027</v>
      </c>
      <c r="J481" s="21">
        <v>7</v>
      </c>
      <c r="K481" s="21" t="s">
        <v>17</v>
      </c>
      <c r="L481" s="21" t="s">
        <v>529</v>
      </c>
      <c r="M481" s="22">
        <v>2792.41</v>
      </c>
      <c r="N481" s="23" t="s">
        <v>533</v>
      </c>
    </row>
    <row r="482" spans="1:14" x14ac:dyDescent="0.25">
      <c r="A482" s="16">
        <v>44909</v>
      </c>
      <c r="B482" s="17" t="s">
        <v>3</v>
      </c>
      <c r="C482" s="17" t="s">
        <v>817</v>
      </c>
      <c r="D482" s="17">
        <v>8218066</v>
      </c>
      <c r="E482" s="17" t="s">
        <v>1</v>
      </c>
      <c r="F482" s="17" t="s">
        <v>325</v>
      </c>
      <c r="G482" s="17" t="s">
        <v>22</v>
      </c>
      <c r="H482" s="17" t="s">
        <v>1016</v>
      </c>
      <c r="I482" s="17" t="s">
        <v>1028</v>
      </c>
      <c r="J482" s="17">
        <v>10</v>
      </c>
      <c r="K482" s="17" t="s">
        <v>1008</v>
      </c>
      <c r="L482" s="17" t="s">
        <v>529</v>
      </c>
      <c r="M482" s="18">
        <v>4033.08</v>
      </c>
      <c r="N482" s="19" t="s">
        <v>533</v>
      </c>
    </row>
    <row r="483" spans="1:14" x14ac:dyDescent="0.25">
      <c r="A483" s="20">
        <v>44911</v>
      </c>
      <c r="B483" s="21" t="s">
        <v>2</v>
      </c>
      <c r="C483" s="21" t="s">
        <v>594</v>
      </c>
      <c r="D483" s="21">
        <v>1785530</v>
      </c>
      <c r="E483" s="21" t="s">
        <v>0</v>
      </c>
      <c r="F483" s="21" t="s">
        <v>88</v>
      </c>
      <c r="G483" s="21" t="s">
        <v>20</v>
      </c>
      <c r="H483" s="21" t="s">
        <v>1014</v>
      </c>
      <c r="I483" s="21" t="s">
        <v>1026</v>
      </c>
      <c r="J483" s="21">
        <v>1</v>
      </c>
      <c r="K483" s="21" t="s">
        <v>1010</v>
      </c>
      <c r="L483" s="21" t="s">
        <v>529</v>
      </c>
      <c r="M483" s="22">
        <v>2023.02</v>
      </c>
      <c r="N483" s="23" t="s">
        <v>533</v>
      </c>
    </row>
    <row r="484" spans="1:14" x14ac:dyDescent="0.25">
      <c r="A484" s="16">
        <v>44911</v>
      </c>
      <c r="B484" s="17" t="s">
        <v>11</v>
      </c>
      <c r="C484" s="17" t="s">
        <v>890</v>
      </c>
      <c r="D484" s="17">
        <v>431359</v>
      </c>
      <c r="E484" s="17" t="s">
        <v>1</v>
      </c>
      <c r="F484" s="17" t="s">
        <v>400</v>
      </c>
      <c r="G484" s="17" t="s">
        <v>21</v>
      </c>
      <c r="H484" s="17" t="s">
        <v>1015</v>
      </c>
      <c r="I484" s="17" t="s">
        <v>1026</v>
      </c>
      <c r="J484" s="17">
        <v>8</v>
      </c>
      <c r="K484" s="17" t="s">
        <v>17</v>
      </c>
      <c r="L484" s="17" t="s">
        <v>529</v>
      </c>
      <c r="M484" s="18">
        <v>7387.71</v>
      </c>
      <c r="N484" s="19" t="s">
        <v>534</v>
      </c>
    </row>
    <row r="485" spans="1:14" x14ac:dyDescent="0.25">
      <c r="A485" s="20">
        <v>44912</v>
      </c>
      <c r="B485" s="21" t="s">
        <v>4</v>
      </c>
      <c r="C485" s="21" t="s">
        <v>699</v>
      </c>
      <c r="D485" s="21">
        <v>9159866</v>
      </c>
      <c r="E485" s="21" t="s">
        <v>1</v>
      </c>
      <c r="F485" s="21" t="s">
        <v>199</v>
      </c>
      <c r="G485" s="21" t="s">
        <v>25</v>
      </c>
      <c r="H485" s="21" t="s">
        <v>1015</v>
      </c>
      <c r="I485" s="21" t="s">
        <v>1026</v>
      </c>
      <c r="J485" s="21">
        <v>4</v>
      </c>
      <c r="K485" s="21" t="s">
        <v>16</v>
      </c>
      <c r="L485" s="21" t="s">
        <v>529</v>
      </c>
      <c r="M485" s="22">
        <v>8794.7900000000009</v>
      </c>
      <c r="N485" s="23" t="s">
        <v>533</v>
      </c>
    </row>
    <row r="486" spans="1:14" x14ac:dyDescent="0.25">
      <c r="A486" s="16">
        <v>44912</v>
      </c>
      <c r="B486" s="17" t="s">
        <v>11</v>
      </c>
      <c r="C486" s="17" t="s">
        <v>860</v>
      </c>
      <c r="D486" s="17">
        <v>1796640</v>
      </c>
      <c r="E486" s="17" t="s">
        <v>0</v>
      </c>
      <c r="F486" s="17" t="s">
        <v>370</v>
      </c>
      <c r="G486" s="17" t="s">
        <v>21</v>
      </c>
      <c r="H486" s="17" t="s">
        <v>1015</v>
      </c>
      <c r="I486" s="17" t="s">
        <v>1026</v>
      </c>
      <c r="J486" s="17">
        <v>6</v>
      </c>
      <c r="K486" s="17" t="s">
        <v>17</v>
      </c>
      <c r="L486" s="17" t="s">
        <v>529</v>
      </c>
      <c r="M486" s="18">
        <v>9857.08</v>
      </c>
      <c r="N486" s="19" t="s">
        <v>533</v>
      </c>
    </row>
    <row r="487" spans="1:14" x14ac:dyDescent="0.25">
      <c r="A487" s="20">
        <v>44912</v>
      </c>
      <c r="B487" s="21" t="s">
        <v>5</v>
      </c>
      <c r="C487" s="21" t="s">
        <v>931</v>
      </c>
      <c r="D487" s="21">
        <v>7886687</v>
      </c>
      <c r="E487" s="21" t="s">
        <v>0</v>
      </c>
      <c r="F487" s="21" t="s">
        <v>445</v>
      </c>
      <c r="G487" s="21" t="s">
        <v>20</v>
      </c>
      <c r="H487" s="21" t="s">
        <v>1019</v>
      </c>
      <c r="I487" s="21" t="s">
        <v>1029</v>
      </c>
      <c r="J487" s="24">
        <v>3</v>
      </c>
      <c r="K487" s="21" t="s">
        <v>14</v>
      </c>
      <c r="L487" s="21" t="s">
        <v>529</v>
      </c>
      <c r="M487" s="22">
        <v>6322.71</v>
      </c>
      <c r="N487" s="23" t="s">
        <v>533</v>
      </c>
    </row>
    <row r="488" spans="1:14" x14ac:dyDescent="0.25">
      <c r="A488" s="16">
        <v>44913</v>
      </c>
      <c r="B488" s="17" t="s">
        <v>4</v>
      </c>
      <c r="C488" s="17" t="s">
        <v>642</v>
      </c>
      <c r="D488" s="17">
        <v>5364170</v>
      </c>
      <c r="E488" s="17" t="s">
        <v>0</v>
      </c>
      <c r="F488" s="17" t="s">
        <v>139</v>
      </c>
      <c r="G488" s="17" t="s">
        <v>25</v>
      </c>
      <c r="H488" s="17" t="s">
        <v>1014</v>
      </c>
      <c r="I488" s="17" t="s">
        <v>1026</v>
      </c>
      <c r="J488" s="17">
        <v>6</v>
      </c>
      <c r="K488" s="17" t="s">
        <v>16</v>
      </c>
      <c r="L488" s="17" t="s">
        <v>529</v>
      </c>
      <c r="M488" s="18">
        <v>3383.24</v>
      </c>
      <c r="N488" s="19" t="s">
        <v>533</v>
      </c>
    </row>
    <row r="489" spans="1:14" x14ac:dyDescent="0.25">
      <c r="A489" s="20">
        <v>44915</v>
      </c>
      <c r="B489" s="21" t="s">
        <v>6</v>
      </c>
      <c r="C489" s="21" t="s">
        <v>539</v>
      </c>
      <c r="D489" s="21">
        <v>2183842</v>
      </c>
      <c r="E489" s="21" t="s">
        <v>1</v>
      </c>
      <c r="F489" s="21" t="s">
        <v>29</v>
      </c>
      <c r="G489" s="21" t="s">
        <v>23</v>
      </c>
      <c r="H489" s="21" t="s">
        <v>1015</v>
      </c>
      <c r="I489" s="21" t="s">
        <v>1027</v>
      </c>
      <c r="J489" s="21">
        <v>9</v>
      </c>
      <c r="K489" s="21" t="s">
        <v>17</v>
      </c>
      <c r="L489" s="21" t="s">
        <v>529</v>
      </c>
      <c r="M489" s="22">
        <v>2447.5300000000002</v>
      </c>
      <c r="N489" s="23" t="s">
        <v>533</v>
      </c>
    </row>
    <row r="490" spans="1:14" x14ac:dyDescent="0.25">
      <c r="A490" s="16">
        <v>44915</v>
      </c>
      <c r="B490" s="17" t="s">
        <v>9</v>
      </c>
      <c r="C490" s="17" t="s">
        <v>575</v>
      </c>
      <c r="D490" s="17">
        <v>637532</v>
      </c>
      <c r="E490" s="17" t="s">
        <v>0</v>
      </c>
      <c r="F490" s="17" t="s">
        <v>68</v>
      </c>
      <c r="G490" s="17" t="s">
        <v>21</v>
      </c>
      <c r="H490" s="17" t="s">
        <v>1017</v>
      </c>
      <c r="I490" s="17" t="s">
        <v>1029</v>
      </c>
      <c r="J490" s="17">
        <v>9</v>
      </c>
      <c r="K490" s="17" t="s">
        <v>13</v>
      </c>
      <c r="L490" s="17" t="s">
        <v>529</v>
      </c>
      <c r="M490" s="18">
        <v>2088</v>
      </c>
      <c r="N490" s="19" t="s">
        <v>533</v>
      </c>
    </row>
    <row r="491" spans="1:14" x14ac:dyDescent="0.25">
      <c r="A491" s="20">
        <v>44915</v>
      </c>
      <c r="B491" s="21" t="s">
        <v>11</v>
      </c>
      <c r="C491" s="21" t="s">
        <v>788</v>
      </c>
      <c r="D491" s="21">
        <v>644445</v>
      </c>
      <c r="E491" s="21" t="s">
        <v>0</v>
      </c>
      <c r="F491" s="21" t="s">
        <v>294</v>
      </c>
      <c r="G491" s="21" t="s">
        <v>24</v>
      </c>
      <c r="H491" s="21" t="s">
        <v>1017</v>
      </c>
      <c r="I491" s="21" t="s">
        <v>1026</v>
      </c>
      <c r="J491" s="21">
        <v>5</v>
      </c>
      <c r="K491" s="21" t="s">
        <v>1008</v>
      </c>
      <c r="L491" s="21" t="s">
        <v>529</v>
      </c>
      <c r="M491" s="22">
        <v>9122.4699999999993</v>
      </c>
      <c r="N491" s="23" t="s">
        <v>533</v>
      </c>
    </row>
    <row r="492" spans="1:14" x14ac:dyDescent="0.25">
      <c r="A492" s="16">
        <v>44916</v>
      </c>
      <c r="B492" s="17" t="s">
        <v>3</v>
      </c>
      <c r="C492" s="17" t="s">
        <v>682</v>
      </c>
      <c r="D492" s="17">
        <v>9698056</v>
      </c>
      <c r="E492" s="17" t="s">
        <v>0</v>
      </c>
      <c r="F492" s="17" t="s">
        <v>181</v>
      </c>
      <c r="G492" s="17" t="s">
        <v>25</v>
      </c>
      <c r="H492" s="17" t="s">
        <v>1016</v>
      </c>
      <c r="I492" s="17" t="s">
        <v>1029</v>
      </c>
      <c r="J492" s="17">
        <v>9</v>
      </c>
      <c r="K492" s="17" t="s">
        <v>17</v>
      </c>
      <c r="L492" s="17" t="s">
        <v>529</v>
      </c>
      <c r="M492" s="18">
        <v>3848.02</v>
      </c>
      <c r="N492" s="19" t="s">
        <v>533</v>
      </c>
    </row>
    <row r="493" spans="1:14" x14ac:dyDescent="0.25">
      <c r="A493" s="20">
        <v>44917</v>
      </c>
      <c r="B493" s="21" t="s">
        <v>11</v>
      </c>
      <c r="C493" s="21" t="s">
        <v>586</v>
      </c>
      <c r="D493" s="21">
        <v>817885</v>
      </c>
      <c r="E493" s="21" t="s">
        <v>0</v>
      </c>
      <c r="F493" s="21" t="s">
        <v>79</v>
      </c>
      <c r="G493" s="21" t="s">
        <v>20</v>
      </c>
      <c r="H493" s="21" t="s">
        <v>1017</v>
      </c>
      <c r="I493" s="21" t="s">
        <v>1026</v>
      </c>
      <c r="J493" s="21">
        <v>10</v>
      </c>
      <c r="K493" s="21" t="s">
        <v>13</v>
      </c>
      <c r="L493" s="21" t="s">
        <v>529</v>
      </c>
      <c r="M493" s="22">
        <v>8138.35</v>
      </c>
      <c r="N493" s="23" t="s">
        <v>533</v>
      </c>
    </row>
    <row r="494" spans="1:14" x14ac:dyDescent="0.25">
      <c r="A494" s="16">
        <v>44917</v>
      </c>
      <c r="B494" s="17" t="s">
        <v>3</v>
      </c>
      <c r="C494" s="17" t="s">
        <v>590</v>
      </c>
      <c r="D494" s="17">
        <v>9907523</v>
      </c>
      <c r="E494" s="17" t="s">
        <v>1</v>
      </c>
      <c r="F494" s="17" t="s">
        <v>83</v>
      </c>
      <c r="G494" s="17" t="s">
        <v>22</v>
      </c>
      <c r="H494" s="17" t="s">
        <v>1015</v>
      </c>
      <c r="I494" s="17" t="s">
        <v>1027</v>
      </c>
      <c r="J494" s="17">
        <v>2</v>
      </c>
      <c r="K494" s="17" t="s">
        <v>15</v>
      </c>
      <c r="L494" s="17" t="s">
        <v>529</v>
      </c>
      <c r="M494" s="18">
        <v>5872.54</v>
      </c>
      <c r="N494" s="19" t="s">
        <v>533</v>
      </c>
    </row>
    <row r="495" spans="1:14" x14ac:dyDescent="0.25">
      <c r="A495" s="20">
        <v>44919</v>
      </c>
      <c r="B495" s="21" t="s">
        <v>2</v>
      </c>
      <c r="C495" s="21" t="s">
        <v>564</v>
      </c>
      <c r="D495" s="21">
        <v>1326018</v>
      </c>
      <c r="E495" s="21" t="s">
        <v>0</v>
      </c>
      <c r="F495" s="21" t="s">
        <v>56</v>
      </c>
      <c r="G495" s="21" t="s">
        <v>23</v>
      </c>
      <c r="H495" s="21" t="s">
        <v>1015</v>
      </c>
      <c r="I495" s="21" t="s">
        <v>1026</v>
      </c>
      <c r="J495" s="21">
        <v>1</v>
      </c>
      <c r="K495" s="21" t="s">
        <v>15</v>
      </c>
      <c r="L495" s="21" t="s">
        <v>529</v>
      </c>
      <c r="M495" s="22">
        <v>5118.37</v>
      </c>
      <c r="N495" s="23" t="s">
        <v>533</v>
      </c>
    </row>
    <row r="496" spans="1:14" x14ac:dyDescent="0.25">
      <c r="A496" s="16">
        <v>44920</v>
      </c>
      <c r="B496" s="17" t="s">
        <v>7</v>
      </c>
      <c r="C496" s="17" t="s">
        <v>840</v>
      </c>
      <c r="D496" s="17">
        <v>3695347</v>
      </c>
      <c r="E496" s="17" t="s">
        <v>1</v>
      </c>
      <c r="F496" s="17" t="s">
        <v>350</v>
      </c>
      <c r="G496" s="17" t="s">
        <v>20</v>
      </c>
      <c r="H496" s="17" t="s">
        <v>1015</v>
      </c>
      <c r="I496" s="17" t="s">
        <v>1027</v>
      </c>
      <c r="J496" s="17">
        <v>3</v>
      </c>
      <c r="K496" s="17" t="s">
        <v>16</v>
      </c>
      <c r="L496" s="17" t="s">
        <v>529</v>
      </c>
      <c r="M496" s="18">
        <v>3658.84</v>
      </c>
      <c r="N496" s="19" t="s">
        <v>533</v>
      </c>
    </row>
    <row r="497" spans="1:14" x14ac:dyDescent="0.25">
      <c r="A497" s="20">
        <v>44921</v>
      </c>
      <c r="B497" s="21" t="s">
        <v>3</v>
      </c>
      <c r="C497" s="21" t="s">
        <v>628</v>
      </c>
      <c r="D497" s="21">
        <v>5516090</v>
      </c>
      <c r="E497" s="21" t="s">
        <v>0</v>
      </c>
      <c r="F497" s="21" t="s">
        <v>124</v>
      </c>
      <c r="G497" s="21" t="s">
        <v>22</v>
      </c>
      <c r="H497" s="21" t="s">
        <v>1016</v>
      </c>
      <c r="I497" s="21" t="s">
        <v>1026</v>
      </c>
      <c r="J497" s="21">
        <v>9</v>
      </c>
      <c r="K497" s="21" t="s">
        <v>13</v>
      </c>
      <c r="L497" s="21" t="s">
        <v>529</v>
      </c>
      <c r="M497" s="22">
        <v>3318.66</v>
      </c>
      <c r="N497" s="23" t="s">
        <v>533</v>
      </c>
    </row>
    <row r="498" spans="1:14" x14ac:dyDescent="0.25">
      <c r="A498" s="16">
        <v>44921</v>
      </c>
      <c r="B498" s="17" t="s">
        <v>6</v>
      </c>
      <c r="C498" s="17" t="s">
        <v>691</v>
      </c>
      <c r="D498" s="17">
        <v>8251665</v>
      </c>
      <c r="E498" s="17" t="s">
        <v>0</v>
      </c>
      <c r="F498" s="17" t="s">
        <v>191</v>
      </c>
      <c r="G498" s="17" t="s">
        <v>20</v>
      </c>
      <c r="H498" s="17" t="s">
        <v>1015</v>
      </c>
      <c r="I498" s="17" t="s">
        <v>1026</v>
      </c>
      <c r="J498" s="17">
        <v>3</v>
      </c>
      <c r="K498" s="17" t="s">
        <v>13</v>
      </c>
      <c r="L498" s="17" t="s">
        <v>529</v>
      </c>
      <c r="M498" s="18">
        <v>1746.16</v>
      </c>
      <c r="N498" s="19" t="s">
        <v>533</v>
      </c>
    </row>
    <row r="499" spans="1:14" x14ac:dyDescent="0.25">
      <c r="A499" s="20">
        <v>44921</v>
      </c>
      <c r="B499" s="21" t="s">
        <v>7</v>
      </c>
      <c r="C499" s="21" t="s">
        <v>867</v>
      </c>
      <c r="D499" s="21">
        <v>4725061</v>
      </c>
      <c r="E499" s="21" t="s">
        <v>1</v>
      </c>
      <c r="F499" s="21" t="s">
        <v>377</v>
      </c>
      <c r="G499" s="21" t="s">
        <v>20</v>
      </c>
      <c r="H499" s="21" t="s">
        <v>1018</v>
      </c>
      <c r="I499" s="21" t="s">
        <v>1026</v>
      </c>
      <c r="J499" s="21">
        <v>6</v>
      </c>
      <c r="K499" s="21" t="s">
        <v>1009</v>
      </c>
      <c r="L499" s="21" t="s">
        <v>529</v>
      </c>
      <c r="M499" s="22">
        <v>5326.92</v>
      </c>
      <c r="N499" s="23" t="s">
        <v>533</v>
      </c>
    </row>
    <row r="500" spans="1:14" x14ac:dyDescent="0.25">
      <c r="A500" s="16">
        <v>44924</v>
      </c>
      <c r="B500" s="17" t="s">
        <v>7</v>
      </c>
      <c r="C500" s="17" t="s">
        <v>659</v>
      </c>
      <c r="D500" s="17">
        <v>6737238</v>
      </c>
      <c r="E500" s="17" t="s">
        <v>0</v>
      </c>
      <c r="F500" s="17" t="s">
        <v>157</v>
      </c>
      <c r="G500" s="17" t="s">
        <v>20</v>
      </c>
      <c r="H500" s="17" t="s">
        <v>1014</v>
      </c>
      <c r="I500" s="17" t="s">
        <v>1026</v>
      </c>
      <c r="J500" s="17">
        <v>1</v>
      </c>
      <c r="K500" s="17" t="s">
        <v>1008</v>
      </c>
      <c r="L500" s="17" t="s">
        <v>529</v>
      </c>
      <c r="M500" s="18">
        <v>5669.79</v>
      </c>
      <c r="N500" s="19" t="s">
        <v>533</v>
      </c>
    </row>
    <row r="501" spans="1:14" x14ac:dyDescent="0.25">
      <c r="A501" s="25" t="s">
        <v>1056</v>
      </c>
      <c r="B501" s="25"/>
      <c r="C501" s="25"/>
      <c r="D501" s="25"/>
      <c r="E501" s="25"/>
      <c r="F501" s="25"/>
      <c r="G501" s="25"/>
      <c r="H501" s="25"/>
      <c r="I501" s="25"/>
      <c r="J501" s="25"/>
      <c r="K501" s="25"/>
      <c r="L501" s="25"/>
      <c r="M501" s="26"/>
      <c r="N501" s="27">
        <f>SUBTOTAL(103,'DATE-SET'!$N$2:$N$500)</f>
        <v>499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CE609C-98A7-4281-9D29-245F62A2C22B}">
  <dimension ref="A2:S11"/>
  <sheetViews>
    <sheetView tabSelected="1" workbookViewId="0">
      <selection activeCell="V9" sqref="V9"/>
    </sheetView>
  </sheetViews>
  <sheetFormatPr defaultRowHeight="13.2" x14ac:dyDescent="0.25"/>
  <cols>
    <col min="1" max="1" width="8.88671875" customWidth="1"/>
    <col min="6" max="6" width="9.21875" customWidth="1"/>
    <col min="11" max="11" width="4.6640625" customWidth="1"/>
    <col min="12" max="15" width="8.88671875" hidden="1" customWidth="1"/>
    <col min="16" max="16" width="14" customWidth="1"/>
  </cols>
  <sheetData>
    <row r="2" spans="1:19" ht="51.6" x14ac:dyDescent="0.25">
      <c r="A2" s="34" t="s">
        <v>1057</v>
      </c>
      <c r="B2" s="34"/>
      <c r="C2" s="34"/>
      <c r="D2" s="34"/>
      <c r="E2" s="34"/>
      <c r="F2" s="34"/>
      <c r="G2" s="34"/>
      <c r="H2" s="34"/>
      <c r="I2" s="34"/>
      <c r="J2" s="34"/>
      <c r="K2" s="34"/>
      <c r="L2" s="34"/>
      <c r="M2" s="34"/>
      <c r="N2" s="34"/>
      <c r="O2" s="34"/>
      <c r="P2" s="34"/>
      <c r="Q2" s="34"/>
      <c r="R2" s="34"/>
      <c r="S2" s="34"/>
    </row>
    <row r="4" spans="1:19" ht="22.8" x14ac:dyDescent="0.4">
      <c r="A4" s="8">
        <v>1</v>
      </c>
      <c r="B4" s="28" t="s">
        <v>1051</v>
      </c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30"/>
    </row>
    <row r="5" spans="1:19" ht="22.8" x14ac:dyDescent="0.4">
      <c r="A5" s="8">
        <v>2</v>
      </c>
      <c r="B5" s="28" t="s">
        <v>1032</v>
      </c>
      <c r="C5" s="29"/>
      <c r="D5" s="29"/>
      <c r="E5" s="29"/>
      <c r="F5" s="29"/>
      <c r="G5" s="29"/>
      <c r="H5" s="29"/>
      <c r="I5" s="29"/>
      <c r="J5" s="29"/>
      <c r="K5" s="29"/>
      <c r="L5" s="29"/>
      <c r="M5" s="29"/>
      <c r="N5" s="29"/>
      <c r="O5" s="30"/>
    </row>
    <row r="6" spans="1:19" ht="22.8" x14ac:dyDescent="0.4">
      <c r="A6" s="8">
        <v>3</v>
      </c>
      <c r="B6" s="5" t="s">
        <v>1052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7"/>
    </row>
    <row r="7" spans="1:19" ht="22.8" x14ac:dyDescent="0.4">
      <c r="A7" s="8">
        <v>4</v>
      </c>
      <c r="B7" s="5" t="s">
        <v>1033</v>
      </c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7"/>
    </row>
    <row r="8" spans="1:19" ht="22.8" x14ac:dyDescent="0.4">
      <c r="A8" s="8">
        <v>5</v>
      </c>
      <c r="B8" s="5" t="s">
        <v>1025</v>
      </c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  <c r="O8" s="7"/>
    </row>
    <row r="9" spans="1:19" ht="22.8" x14ac:dyDescent="0.4">
      <c r="A9" s="8">
        <v>6</v>
      </c>
      <c r="B9" s="5" t="s">
        <v>1034</v>
      </c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  <c r="O9" s="7"/>
    </row>
    <row r="10" spans="1:19" ht="22.8" x14ac:dyDescent="0.4">
      <c r="A10" s="8">
        <v>7</v>
      </c>
      <c r="B10" s="5" t="s">
        <v>1035</v>
      </c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7"/>
    </row>
    <row r="11" spans="1:19" ht="22.8" x14ac:dyDescent="0.4">
      <c r="A11" s="8">
        <v>8</v>
      </c>
      <c r="B11" s="5" t="s">
        <v>1054</v>
      </c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7"/>
    </row>
  </sheetData>
  <mergeCells count="3">
    <mergeCell ref="B4:O4"/>
    <mergeCell ref="B5:O5"/>
    <mergeCell ref="A2:S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E9C6BA-224F-4C5B-AB66-C9FF008E7ABB}">
  <dimension ref="G7:R13"/>
  <sheetViews>
    <sheetView showGridLines="0" showRowColHeaders="0" zoomScale="60" zoomScaleNormal="60" workbookViewId="0">
      <selection activeCell="AI25" sqref="AI25"/>
    </sheetView>
  </sheetViews>
  <sheetFormatPr defaultRowHeight="13.2" x14ac:dyDescent="0.25"/>
  <sheetData>
    <row r="7" spans="7:18" x14ac:dyDescent="0.25">
      <c r="G7" s="10"/>
    </row>
    <row r="8" spans="7:18" x14ac:dyDescent="0.25">
      <c r="H8" s="10"/>
    </row>
    <row r="13" spans="7:18" x14ac:dyDescent="0.25">
      <c r="R13">
        <v>5</v>
      </c>
    </row>
  </sheetData>
  <pageMargins left="0.7" right="0.7" top="0.75" bottom="0.75" header="0.3" footer="0.3"/>
  <drawing r:id="rId1"/>
  <picture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E33A3-0711-479E-BFC9-C1A2E1E4AF7B}">
  <dimension ref="A1:U18"/>
  <sheetViews>
    <sheetView zoomScale="70" zoomScaleNormal="70" workbookViewId="0">
      <selection activeCell="K26" sqref="K26"/>
    </sheetView>
  </sheetViews>
  <sheetFormatPr defaultRowHeight="13.2" x14ac:dyDescent="0.25"/>
  <cols>
    <col min="1" max="1" width="14.6640625" bestFit="1" customWidth="1"/>
    <col min="2" max="2" width="12.6640625" bestFit="1" customWidth="1"/>
    <col min="3" max="3" width="16.6640625" bestFit="1" customWidth="1"/>
    <col min="4" max="4" width="7.88671875" customWidth="1"/>
    <col min="5" max="5" width="14.6640625" bestFit="1" customWidth="1"/>
    <col min="6" max="6" width="16.6640625" bestFit="1" customWidth="1"/>
    <col min="7" max="7" width="6.77734375" customWidth="1"/>
    <col min="8" max="8" width="14.6640625" bestFit="1" customWidth="1"/>
    <col min="9" max="9" width="16.6640625" bestFit="1" customWidth="1"/>
    <col min="10" max="10" width="1.44140625" customWidth="1"/>
    <col min="11" max="11" width="14.6640625" bestFit="1" customWidth="1"/>
    <col min="12" max="12" width="12.6640625" bestFit="1" customWidth="1"/>
    <col min="13" max="13" width="1.5546875" customWidth="1"/>
    <col min="14" max="14" width="14.6640625" bestFit="1" customWidth="1"/>
    <col min="15" max="15" width="12.6640625" bestFit="1" customWidth="1"/>
    <col min="16" max="16" width="2.5546875" customWidth="1"/>
    <col min="17" max="17" width="14.6640625" bestFit="1" customWidth="1"/>
    <col min="18" max="18" width="17.33203125" bestFit="1" customWidth="1"/>
    <col min="19" max="19" width="2.88671875" customWidth="1"/>
    <col min="20" max="20" width="16" bestFit="1" customWidth="1"/>
    <col min="21" max="21" width="12.6640625" bestFit="1" customWidth="1"/>
    <col min="22" max="470" width="19.5546875" bestFit="1" customWidth="1"/>
    <col min="471" max="471" width="11.33203125" bestFit="1" customWidth="1"/>
    <col min="472" max="480" width="8" bestFit="1" customWidth="1"/>
    <col min="481" max="481" width="7" bestFit="1" customWidth="1"/>
    <col min="482" max="486" width="8" bestFit="1" customWidth="1"/>
    <col min="487" max="487" width="7" bestFit="1" customWidth="1"/>
    <col min="488" max="490" width="8" bestFit="1" customWidth="1"/>
    <col min="491" max="491" width="7" bestFit="1" customWidth="1"/>
    <col min="492" max="500" width="8" bestFit="1" customWidth="1"/>
    <col min="501" max="501" width="11.33203125" bestFit="1" customWidth="1"/>
  </cols>
  <sheetData>
    <row r="1" spans="1:21" s="31" customFormat="1" ht="22.8" customHeight="1" x14ac:dyDescent="0.25"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2"/>
      <c r="N1" s="32"/>
    </row>
    <row r="2" spans="1:21" s="31" customFormat="1" ht="22.8" customHeight="1" x14ac:dyDescent="0.25">
      <c r="B2" s="32"/>
      <c r="C2" s="32"/>
      <c r="D2" s="32"/>
      <c r="E2" s="32"/>
      <c r="F2" s="32"/>
      <c r="G2" s="32"/>
      <c r="H2" s="32"/>
      <c r="I2" s="32"/>
      <c r="J2" s="32"/>
      <c r="K2" s="32"/>
      <c r="L2" s="32"/>
      <c r="M2" s="32"/>
      <c r="N2" s="32"/>
    </row>
    <row r="3" spans="1:21" x14ac:dyDescent="0.25">
      <c r="A3" s="4" t="s">
        <v>1036</v>
      </c>
      <c r="B3" t="s">
        <v>1038</v>
      </c>
      <c r="C3" t="s">
        <v>1037</v>
      </c>
      <c r="E3" s="4" t="s">
        <v>1036</v>
      </c>
      <c r="F3" t="s">
        <v>1037</v>
      </c>
      <c r="H3" s="4" t="s">
        <v>1036</v>
      </c>
      <c r="I3" t="s">
        <v>1037</v>
      </c>
      <c r="K3" s="4" t="s">
        <v>1036</v>
      </c>
      <c r="L3" t="s">
        <v>1038</v>
      </c>
      <c r="N3" s="4" t="s">
        <v>1036</v>
      </c>
      <c r="O3" t="s">
        <v>1038</v>
      </c>
      <c r="Q3" s="4" t="s">
        <v>1036</v>
      </c>
      <c r="R3" t="s">
        <v>1053</v>
      </c>
      <c r="T3" s="4" t="s">
        <v>1036</v>
      </c>
      <c r="U3" t="s">
        <v>1038</v>
      </c>
    </row>
    <row r="4" spans="1:21" x14ac:dyDescent="0.25">
      <c r="A4" s="1" t="s">
        <v>1039</v>
      </c>
      <c r="B4" s="33">
        <v>178422.03000000003</v>
      </c>
      <c r="C4" s="33">
        <v>32</v>
      </c>
      <c r="E4" s="1" t="s">
        <v>1</v>
      </c>
      <c r="F4" s="33">
        <v>250</v>
      </c>
      <c r="H4" s="1" t="s">
        <v>535</v>
      </c>
      <c r="I4" s="33">
        <v>17</v>
      </c>
      <c r="K4" s="1" t="s">
        <v>20</v>
      </c>
      <c r="L4" s="33">
        <v>525857.64</v>
      </c>
      <c r="N4" s="1" t="s">
        <v>2</v>
      </c>
      <c r="O4" s="33">
        <v>288464.65000000008</v>
      </c>
      <c r="Q4" s="1" t="s">
        <v>1019</v>
      </c>
      <c r="R4" s="33">
        <v>9</v>
      </c>
      <c r="T4" s="1" t="s">
        <v>1028</v>
      </c>
      <c r="U4" s="33">
        <v>286763.64</v>
      </c>
    </row>
    <row r="5" spans="1:21" x14ac:dyDescent="0.25">
      <c r="A5" s="1" t="s">
        <v>1040</v>
      </c>
      <c r="B5" s="33">
        <v>272407.8899999999</v>
      </c>
      <c r="C5" s="33">
        <v>51</v>
      </c>
      <c r="E5" s="1" t="s">
        <v>0</v>
      </c>
      <c r="F5" s="33">
        <v>249</v>
      </c>
      <c r="H5" s="1" t="s">
        <v>533</v>
      </c>
      <c r="I5" s="33">
        <v>451</v>
      </c>
      <c r="K5" s="1" t="s">
        <v>23</v>
      </c>
      <c r="L5" s="33">
        <v>86147.16</v>
      </c>
      <c r="N5" s="1" t="s">
        <v>10</v>
      </c>
      <c r="O5" s="33">
        <v>39518.69</v>
      </c>
      <c r="Q5" s="1" t="s">
        <v>1020</v>
      </c>
      <c r="R5" s="33">
        <v>3</v>
      </c>
      <c r="T5" s="1" t="s">
        <v>1029</v>
      </c>
      <c r="U5" s="33">
        <v>273774.9800000001</v>
      </c>
    </row>
    <row r="6" spans="1:21" x14ac:dyDescent="0.25">
      <c r="A6" s="1" t="s">
        <v>1041</v>
      </c>
      <c r="B6" s="33">
        <v>196787.54999999996</v>
      </c>
      <c r="C6" s="33">
        <v>42</v>
      </c>
      <c r="H6" s="1" t="s">
        <v>534</v>
      </c>
      <c r="I6" s="33">
        <v>7</v>
      </c>
      <c r="K6" s="1" t="s">
        <v>21</v>
      </c>
      <c r="L6" s="33">
        <v>562134.86</v>
      </c>
      <c r="N6" s="1" t="s">
        <v>3</v>
      </c>
      <c r="O6" s="33">
        <v>402608.22999999992</v>
      </c>
      <c r="Q6" s="1" t="s">
        <v>1014</v>
      </c>
      <c r="R6" s="33">
        <v>151</v>
      </c>
      <c r="T6" s="1" t="s">
        <v>1026</v>
      </c>
      <c r="U6" s="33">
        <v>1674395.8499999989</v>
      </c>
    </row>
    <row r="7" spans="1:21" x14ac:dyDescent="0.25">
      <c r="A7" s="1" t="s">
        <v>1042</v>
      </c>
      <c r="B7" s="33">
        <v>217183.16000000006</v>
      </c>
      <c r="C7" s="33">
        <v>43</v>
      </c>
      <c r="H7" s="1" t="s">
        <v>536</v>
      </c>
      <c r="I7" s="33">
        <v>24</v>
      </c>
      <c r="K7" s="1" t="s">
        <v>26</v>
      </c>
      <c r="L7" s="33">
        <v>1709.86</v>
      </c>
      <c r="N7" s="1" t="s">
        <v>6</v>
      </c>
      <c r="O7" s="33">
        <v>47972.959999999999</v>
      </c>
      <c r="Q7" s="1" t="s">
        <v>1018</v>
      </c>
      <c r="R7" s="33">
        <v>46</v>
      </c>
      <c r="T7" s="1" t="s">
        <v>1027</v>
      </c>
      <c r="U7" s="33">
        <v>281004.67999999993</v>
      </c>
    </row>
    <row r="8" spans="1:21" x14ac:dyDescent="0.25">
      <c r="A8" s="1" t="s">
        <v>1043</v>
      </c>
      <c r="B8" s="33">
        <v>187009.32999999993</v>
      </c>
      <c r="C8" s="33">
        <v>39</v>
      </c>
      <c r="K8" s="1" t="s">
        <v>25</v>
      </c>
      <c r="L8" s="33">
        <v>343682.31</v>
      </c>
      <c r="N8" s="1" t="s">
        <v>9</v>
      </c>
      <c r="O8" s="33">
        <v>617511.01999999979</v>
      </c>
      <c r="Q8" s="1" t="s">
        <v>1015</v>
      </c>
      <c r="R8" s="33">
        <v>210</v>
      </c>
      <c r="T8" s="1" t="s">
        <v>1055</v>
      </c>
      <c r="U8" s="33">
        <v>2515939.1499999985</v>
      </c>
    </row>
    <row r="9" spans="1:21" x14ac:dyDescent="0.25">
      <c r="A9" s="1" t="s">
        <v>1044</v>
      </c>
      <c r="B9" s="33">
        <v>222518.30000000008</v>
      </c>
      <c r="C9" s="33">
        <v>47</v>
      </c>
      <c r="K9" s="1" t="s">
        <v>24</v>
      </c>
      <c r="L9" s="33">
        <v>184525.50000000003</v>
      </c>
      <c r="N9" s="1" t="s">
        <v>4</v>
      </c>
      <c r="O9" s="33">
        <v>384943.7699999999</v>
      </c>
      <c r="Q9" s="1" t="s">
        <v>1017</v>
      </c>
      <c r="R9" s="33">
        <v>36</v>
      </c>
    </row>
    <row r="10" spans="1:21" x14ac:dyDescent="0.25">
      <c r="A10" s="1" t="s">
        <v>1045</v>
      </c>
      <c r="B10" s="33">
        <v>218290.19000000003</v>
      </c>
      <c r="C10" s="33">
        <v>45</v>
      </c>
      <c r="K10" s="1" t="s">
        <v>22</v>
      </c>
      <c r="L10" s="33">
        <v>811881.82</v>
      </c>
      <c r="N10" s="1" t="s">
        <v>12</v>
      </c>
      <c r="O10" s="33">
        <v>82902.899999999994</v>
      </c>
      <c r="Q10" s="1" t="s">
        <v>1016</v>
      </c>
      <c r="R10" s="33">
        <v>44</v>
      </c>
    </row>
    <row r="11" spans="1:21" x14ac:dyDescent="0.25">
      <c r="A11" s="1" t="s">
        <v>1046</v>
      </c>
      <c r="B11" s="33">
        <v>208698.11999999994</v>
      </c>
      <c r="C11" s="33">
        <v>37</v>
      </c>
      <c r="N11" s="1" t="s">
        <v>8</v>
      </c>
      <c r="O11" s="33">
        <v>29234.41</v>
      </c>
    </row>
    <row r="12" spans="1:21" x14ac:dyDescent="0.25">
      <c r="A12" s="1" t="s">
        <v>1047</v>
      </c>
      <c r="B12" s="33">
        <v>189119.98000000013</v>
      </c>
      <c r="C12" s="33">
        <v>36</v>
      </c>
      <c r="N12" s="1" t="s">
        <v>11</v>
      </c>
      <c r="O12" s="33">
        <v>245336</v>
      </c>
    </row>
    <row r="13" spans="1:21" x14ac:dyDescent="0.25">
      <c r="A13" s="1" t="s">
        <v>1048</v>
      </c>
      <c r="B13" s="33">
        <v>256027.56000000003</v>
      </c>
      <c r="C13" s="33">
        <v>48</v>
      </c>
      <c r="N13" s="1" t="s">
        <v>7</v>
      </c>
      <c r="O13" s="33">
        <v>316586.09999999998</v>
      </c>
    </row>
    <row r="14" spans="1:21" x14ac:dyDescent="0.25">
      <c r="A14" s="1" t="s">
        <v>1049</v>
      </c>
      <c r="B14" s="33">
        <v>186687.96</v>
      </c>
      <c r="C14" s="33">
        <v>39</v>
      </c>
      <c r="N14" s="1" t="s">
        <v>5</v>
      </c>
      <c r="O14" s="33">
        <v>60860.419999999991</v>
      </c>
    </row>
    <row r="15" spans="1:21" x14ac:dyDescent="0.25">
      <c r="A15" s="1" t="s">
        <v>1050</v>
      </c>
      <c r="B15" s="33">
        <v>182787.08000000005</v>
      </c>
      <c r="C15" s="33">
        <v>40</v>
      </c>
    </row>
    <row r="16" spans="1:21" x14ac:dyDescent="0.25">
      <c r="A16" s="1" t="s">
        <v>1055</v>
      </c>
      <c r="B16" s="33">
        <v>2515939.1499999985</v>
      </c>
      <c r="C16" s="33">
        <v>499</v>
      </c>
    </row>
    <row r="18" spans="1:1" x14ac:dyDescent="0.25">
      <c r="A18" s="9"/>
    </row>
  </sheetData>
  <mergeCells count="1">
    <mergeCell ref="A1:XFD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DATE-SET</vt:lpstr>
      <vt:lpstr>Questions</vt:lpstr>
      <vt:lpstr>Black-dashboard</vt:lpstr>
      <vt:lpstr>Q1-Q2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mridulamb4@gmail.com</cp:lastModifiedBy>
  <dcterms:created xsi:type="dcterms:W3CDTF">2023-06-18T06:45:47Z</dcterms:created>
  <dcterms:modified xsi:type="dcterms:W3CDTF">2023-10-18T04:42:57Z</dcterms:modified>
</cp:coreProperties>
</file>